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609A6209-97AC-4684-B9BC-BF22079DE27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2-23" sheetId="1" r:id="rId1"/>
  </sheets>
  <definedNames>
    <definedName name="_xlnm._FilterDatabase" localSheetId="0" hidden="1">'2022-23'!$A$12:$AG$378</definedName>
  </definedNames>
  <calcPr calcId="191029"/>
</workbook>
</file>

<file path=xl/calcChain.xml><?xml version="1.0" encoding="utf-8"?>
<calcChain xmlns="http://schemas.openxmlformats.org/spreadsheetml/2006/main">
  <c r="AB275" i="1" l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14" i="1"/>
</calcChain>
</file>

<file path=xl/sharedStrings.xml><?xml version="1.0" encoding="utf-8"?>
<sst xmlns="http://schemas.openxmlformats.org/spreadsheetml/2006/main" count="1341" uniqueCount="471">
  <si>
    <t>District: GAJAPATI</t>
  </si>
  <si>
    <t>S&amp;ME Department</t>
  </si>
  <si>
    <t>Women &amp; Child Dev. Deptt.</t>
  </si>
  <si>
    <t xml:space="preserve">MHT UID: </t>
  </si>
  <si>
    <t>Staff Details</t>
  </si>
  <si>
    <t>Mob No.</t>
  </si>
  <si>
    <t xml:space="preserve">AYUSH Doctor (M)    </t>
  </si>
  <si>
    <t>Office No.</t>
  </si>
  <si>
    <t>AYUSH Doctor (F)</t>
  </si>
  <si>
    <t>ST &amp; SC Dev. Dept.</t>
  </si>
  <si>
    <t>Labour &amp; ESI Dept.</t>
  </si>
  <si>
    <t>Pharmacist</t>
  </si>
  <si>
    <t>Name of the Officer</t>
  </si>
  <si>
    <t>ANM</t>
  </si>
  <si>
    <t>Vehicle No.</t>
  </si>
  <si>
    <t>Driver</t>
  </si>
  <si>
    <t>SL NO.</t>
  </si>
  <si>
    <t>Date</t>
  </si>
  <si>
    <t>Visit Day</t>
  </si>
  <si>
    <t xml:space="preserve">Name of the Gram Panchayat </t>
  </si>
  <si>
    <t>Name of the village</t>
  </si>
  <si>
    <t>Name of the Institution</t>
  </si>
  <si>
    <t>Category of School (Res/NRS)</t>
  </si>
  <si>
    <t>School Code</t>
  </si>
  <si>
    <t>Distance</t>
  </si>
  <si>
    <t>ENROLLMENT STATUS</t>
  </si>
  <si>
    <t>Total Number of children in institution AWC &amp;SCHOOL</t>
  </si>
  <si>
    <t>Contact No. (HM)</t>
  </si>
  <si>
    <t>Contact no. of (AWW)</t>
  </si>
  <si>
    <t>Contact No. of ASHA</t>
  </si>
  <si>
    <t>AWC (0-6 YEAR)</t>
  </si>
  <si>
    <t>SCHOOL</t>
  </si>
  <si>
    <t>+ 2 JR COLLEGE</t>
  </si>
  <si>
    <t>Pre Sch (0-6 YR)</t>
  </si>
  <si>
    <t>Cl-I</t>
  </si>
  <si>
    <t>Cl-II</t>
  </si>
  <si>
    <t>Cl-III</t>
  </si>
  <si>
    <t>Cl-IV</t>
  </si>
  <si>
    <t>Cl-V</t>
  </si>
  <si>
    <t>Cl-VI</t>
  </si>
  <si>
    <t>Cl-VII</t>
  </si>
  <si>
    <t>Cl-VIII</t>
  </si>
  <si>
    <t>Cl-IX</t>
  </si>
  <si>
    <t>Cl-X</t>
  </si>
  <si>
    <t>Cl-XI</t>
  </si>
  <si>
    <t>Cl-XII</t>
  </si>
  <si>
    <t>Male</t>
  </si>
  <si>
    <t>Female</t>
  </si>
  <si>
    <t>Total</t>
  </si>
  <si>
    <t>MONDAY</t>
  </si>
  <si>
    <t>TUESDAY</t>
  </si>
  <si>
    <t>WEDNESDAY</t>
  </si>
  <si>
    <t>THURSDAY</t>
  </si>
  <si>
    <t>FRIDAY</t>
  </si>
  <si>
    <t>SATURDAY</t>
  </si>
  <si>
    <t>SUNDAY</t>
  </si>
  <si>
    <t>PAHILI RAJA</t>
  </si>
  <si>
    <t>RAJA SANKRANTI</t>
  </si>
  <si>
    <t>RATHA YATRA</t>
  </si>
  <si>
    <t>GANESH PUJA</t>
  </si>
  <si>
    <t>NUAKHAI</t>
  </si>
  <si>
    <t>TEACHERS DAY</t>
  </si>
  <si>
    <t>MAHA NAVAMI</t>
  </si>
  <si>
    <t>KUMAR PURNIMA</t>
  </si>
  <si>
    <t>CHILDREN'S DAY</t>
  </si>
  <si>
    <t>MAKARA SANKRANTI</t>
  </si>
  <si>
    <t>MAHA SHIVA RATRI</t>
  </si>
  <si>
    <t>PANCHAYAT RAJ DIWAS</t>
  </si>
  <si>
    <t>HOLI</t>
  </si>
  <si>
    <t>GENERAL INFORMATION OF MOBILE HEALTH TEAM</t>
  </si>
  <si>
    <t>PARTICULARS</t>
  </si>
  <si>
    <t>MALE</t>
  </si>
  <si>
    <t>FEMALE</t>
  </si>
  <si>
    <t>TOTAL</t>
  </si>
  <si>
    <t xml:space="preserve">SCHOOL HOLIDAY </t>
  </si>
  <si>
    <t>SL. NO.</t>
  </si>
  <si>
    <t>TOTAL AWC TO BE COVERED (SINGLE VISIT)</t>
  </si>
  <si>
    <t>GOVT. HOLIDAY</t>
  </si>
  <si>
    <t>TOTAL SCHOOL TO BE COVERED (SINGLE VISIT)</t>
  </si>
  <si>
    <t>RES. SCHOOL</t>
  </si>
  <si>
    <t>NON RES.SCH</t>
  </si>
  <si>
    <t>Special School</t>
  </si>
  <si>
    <t>TOTAL +2 JR COLLEGE TO BE COVERED</t>
  </si>
  <si>
    <t>TOTAL POPULATION TO BE COVERED BY MHT</t>
  </si>
  <si>
    <t>TOTAL AWC CHILDREN  TO BE COVERED (SINGLE VISIT)</t>
  </si>
  <si>
    <t>TOTAL SCHOOL  CHILDREN TO BE COVERED (SINGLE VISIT)</t>
  </si>
  <si>
    <t>TOTAL +2 JR COLLEGE CHILDREN  TO BE COVERED</t>
  </si>
  <si>
    <t xml:space="preserve"> 
ANM, MHT
 CHC-</t>
  </si>
  <si>
    <t xml:space="preserve"> 
AYUSH Doctor, MHT 
CHC- </t>
  </si>
  <si>
    <t xml:space="preserve"> 
PHARMACIST, MHT
 CHC-</t>
  </si>
  <si>
    <t xml:space="preserve"> 
AYUSH Doctor, MHT
 CHC-</t>
  </si>
  <si>
    <t xml:space="preserve"> 
Block Programme Manager,
CHC- </t>
  </si>
  <si>
    <t xml:space="preserve"> 
Block Education Officer,
CHC- </t>
  </si>
  <si>
    <t>CDPO</t>
  </si>
  <si>
    <t>WEO</t>
  </si>
  <si>
    <t xml:space="preserve"> 
Medical Officer I/C
CHC- </t>
  </si>
  <si>
    <t xml:space="preserve">Block Development Officer
 </t>
  </si>
  <si>
    <t>UTKAl Divas</t>
  </si>
  <si>
    <t xml:space="preserve"> Dr. B.R.Ambedkar Jayanti</t>
  </si>
  <si>
    <t>Buddha Purnima</t>
  </si>
  <si>
    <t>Sabitri Amabasya</t>
  </si>
  <si>
    <t>Jhulan Purnima</t>
  </si>
  <si>
    <t>Kali Puja</t>
  </si>
  <si>
    <t>Rasa Purnima</t>
  </si>
  <si>
    <t>Mahalaya</t>
  </si>
  <si>
    <t>MAHA ASTAMI</t>
  </si>
  <si>
    <t>XMAS DAY</t>
  </si>
  <si>
    <t>RAMA NAVAMI</t>
  </si>
  <si>
    <t>GOOD FRIDAY</t>
  </si>
  <si>
    <t>ID-UZ-ZUHA</t>
  </si>
  <si>
    <t>RAMA NABAMI</t>
  </si>
  <si>
    <t>INDEPENDENCE DAY/JANMASTAMI</t>
  </si>
  <si>
    <t>MAHA SAPTAMI</t>
  </si>
  <si>
    <t>GANDHI JAYANTI/VIJAYA DASAMI</t>
  </si>
  <si>
    <t>BADA OSA(OPTIONAL HOLIDAY)</t>
  </si>
  <si>
    <t>PRATHAMASTAMI(OPTIONAL HOLIDAY)</t>
  </si>
  <si>
    <t>CHRISTMAS EVE(OPTIONAL HOLIDAY)</t>
  </si>
  <si>
    <t>Bahuda Yatra(OPTIONAL HOLIDAY)</t>
  </si>
  <si>
    <t>MOHARRUM</t>
  </si>
  <si>
    <t>OPTIONAL HOLIDAY DECIDE BY STATE GOVT</t>
  </si>
  <si>
    <t>NETAJI JAYANTI &amp;BASANT PANCHAMI</t>
  </si>
  <si>
    <t xml:space="preserve"> REPUBLIC DAY</t>
  </si>
  <si>
    <t>IDUL FITAR</t>
  </si>
  <si>
    <t xml:space="preserve"> MICROPLAN OF CHC R.UDAYAGIRI FOR THE YEAR 2025-2026
Mobile Health Team- 1, Rastriya Bal Swasthya Karyakram.</t>
  </si>
  <si>
    <t xml:space="preserve">REFFERAL DAY </t>
  </si>
  <si>
    <t>REFFERAL DAY</t>
  </si>
  <si>
    <t>K</t>
  </si>
  <si>
    <t>Mob No.  9438323179</t>
  </si>
  <si>
    <r>
      <t>Office No.</t>
    </r>
    <r>
      <rPr>
        <sz val="11"/>
        <color rgb="FF000000"/>
        <rFont val="Calibri"/>
        <family val="2"/>
      </rPr>
      <t xml:space="preserve"> </t>
    </r>
  </si>
  <si>
    <r>
      <t>Name of the W.E.O.</t>
    </r>
    <r>
      <rPr>
        <sz val="11"/>
        <color rgb="FF000000"/>
        <rFont val="Calibri"/>
        <family val="2"/>
      </rPr>
      <t>SRI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PABITRA KUMAR PANDA</t>
    </r>
  </si>
  <si>
    <r>
      <t xml:space="preserve">Name of the B.E.O. </t>
    </r>
    <r>
      <rPr>
        <sz val="11"/>
        <color rgb="FF000000"/>
        <rFont val="Calibri"/>
        <family val="2"/>
      </rPr>
      <t>SRI BIRENDRA MANDAL</t>
    </r>
  </si>
  <si>
    <t>Mob No. 9438000636</t>
  </si>
  <si>
    <r>
      <t xml:space="preserve">Name of the C.D.P.O. </t>
    </r>
    <r>
      <rPr>
        <sz val="11"/>
        <color rgb="FF000000"/>
        <rFont val="Calibri"/>
        <family val="2"/>
      </rPr>
      <t>SMTLALITA PUJHARI</t>
    </r>
  </si>
  <si>
    <r>
      <t xml:space="preserve">Mob No. </t>
    </r>
    <r>
      <rPr>
        <sz val="11"/>
        <color rgb="FF000000"/>
        <rFont val="Calibri"/>
        <family val="2"/>
      </rPr>
      <t>9438792813</t>
    </r>
  </si>
  <si>
    <t>Block:  R.UDAYAGIRI</t>
  </si>
  <si>
    <t>RAMAGIRI</t>
  </si>
  <si>
    <t>RAMAGIRI HIGH SCHOOL</t>
  </si>
  <si>
    <t>RES</t>
  </si>
  <si>
    <t>27KM</t>
  </si>
  <si>
    <t>AWC CODE</t>
  </si>
  <si>
    <t>RAMAGIRI/ R. BHALIASAHI</t>
  </si>
  <si>
    <t>RAMAGIRI HIGH SCHOOL/ R BHALIASAHI ASHRAM SCHOOL</t>
  </si>
  <si>
    <t>21200711701 /21200720502</t>
  </si>
  <si>
    <t>31KM</t>
  </si>
  <si>
    <t>R. BHALIASAHI</t>
  </si>
  <si>
    <t>R. BHALIASAHI ASHRAM SCHOOL</t>
  </si>
  <si>
    <t>30KM</t>
  </si>
  <si>
    <t>28KM</t>
  </si>
  <si>
    <t>T. R COLONY ASHRAM SCHOOL</t>
  </si>
  <si>
    <t>RAISING</t>
  </si>
  <si>
    <t>RAISING ASHRAM SCHOOL</t>
  </si>
  <si>
    <t>36KM</t>
  </si>
  <si>
    <t>AWC</t>
  </si>
  <si>
    <t xml:space="preserve">SIALILATI </t>
  </si>
  <si>
    <t>SIALILATI</t>
  </si>
  <si>
    <t>SIALILATI ASHRAM SCHOOL</t>
  </si>
  <si>
    <t>RAMAGIR/ R. BHALIASAHI</t>
  </si>
  <si>
    <t>RAMAGIRI HIGH SCHOOL/ R. BHALIASAHI  ASHRAM  SCHOOL</t>
  </si>
  <si>
    <t>T.R. COLONY ASHRAM SCHOOL</t>
  </si>
  <si>
    <t>21200711701/21200720502</t>
  </si>
  <si>
    <t>SIALILATI AWC-2</t>
  </si>
  <si>
    <t xml:space="preserve">RAISING ASHRAM SCHOOL </t>
  </si>
  <si>
    <t>21200711702/21200720502</t>
  </si>
  <si>
    <t>RAMAGIRI HIGH SCHOOL / R. BHALIASAHI ASHRAMA SCHOOL</t>
  </si>
  <si>
    <t>R.BHALIASAHI ASHRAMA SCHOOL</t>
  </si>
  <si>
    <t>T.R COLONY ASHRAM SCHOOL</t>
  </si>
  <si>
    <t>T. R. COLONY ASHRAM SCHOOL</t>
  </si>
  <si>
    <t>RAISING ASHRAMA SCHOOL</t>
  </si>
  <si>
    <t xml:space="preserve"> </t>
  </si>
  <si>
    <t>ANAGHA</t>
  </si>
  <si>
    <t>ANAGHA  AWC</t>
  </si>
  <si>
    <t>NON RES</t>
  </si>
  <si>
    <t>MANGARAJPUR</t>
  </si>
  <si>
    <t>MANGARAJPUR SCHOOL</t>
  </si>
  <si>
    <t>SIALILATI SCHOOL</t>
  </si>
  <si>
    <t>SUBALADA</t>
  </si>
  <si>
    <t>SUBALADA SCHOOL</t>
  </si>
  <si>
    <t>SUBALADA AWC 1&amp;2</t>
  </si>
  <si>
    <t>TABARSING</t>
  </si>
  <si>
    <t>TARABANGA</t>
  </si>
  <si>
    <t xml:space="preserve">PURUNAPANI </t>
  </si>
  <si>
    <t>TARABANGA SCHOOL</t>
  </si>
  <si>
    <t>JHADAPADA / JHALARSING</t>
  </si>
  <si>
    <t>JHADAPADA &amp; JHALARSING AWC</t>
  </si>
  <si>
    <t>JHADAPADA SCHOOL</t>
  </si>
  <si>
    <t xml:space="preserve">KAITHADHEPA </t>
  </si>
  <si>
    <t>KAITHADHEPA AWC</t>
  </si>
  <si>
    <t>KAITHADHEPA SCHOOL</t>
  </si>
  <si>
    <t>AMBAGAON/ ANARSING/ BARABA</t>
  </si>
  <si>
    <t>AMBAGAON / ANARSING / BARABA</t>
  </si>
  <si>
    <t>BEHERASAHI</t>
  </si>
  <si>
    <t>BEHERASAHI AWC</t>
  </si>
  <si>
    <t>BEHERASAHI SCHOOL</t>
  </si>
  <si>
    <t xml:space="preserve">TUMANGO </t>
  </si>
  <si>
    <t>TUMANGO AWC</t>
  </si>
  <si>
    <t>KAMALADHIA</t>
  </si>
  <si>
    <t>KAMALADHIA AWC</t>
  </si>
  <si>
    <t>KAMALADHIA SCHOOL</t>
  </si>
  <si>
    <t xml:space="preserve">RAIKASAHI </t>
  </si>
  <si>
    <t>RAIKASAHI AWC</t>
  </si>
  <si>
    <t>RAIKASAHI SCHOOL</t>
  </si>
  <si>
    <t>BHUYANPADA</t>
  </si>
  <si>
    <t>BHUYAN PADA AWC</t>
  </si>
  <si>
    <t>BHUYANPADA SCHOOL</t>
  </si>
  <si>
    <t>CHANCHADAKHATA</t>
  </si>
  <si>
    <t>CHANCHADAKHATA AWC</t>
  </si>
  <si>
    <t>CHANCHADAKHATA  SCHOOL</t>
  </si>
  <si>
    <t>DEROBA/ DHANABADA</t>
  </si>
  <si>
    <t>DEROBA AWC&amp;DHANABADA AWC</t>
  </si>
  <si>
    <t>DEROBA &amp;DHANABADA SCHOOL</t>
  </si>
  <si>
    <t>GOPALPUR / PHUKA</t>
  </si>
  <si>
    <t>GOPALAPUR &amp;PHUKA AWC</t>
  </si>
  <si>
    <t>GOPALPUR &amp; PHUKA SCHOOL</t>
  </si>
  <si>
    <t>KARANJAPADA / POLOSARA</t>
  </si>
  <si>
    <t>KARANJAPADA &amp; POLOSARA  AWC</t>
  </si>
  <si>
    <t>KARANJAPADA &amp; POLOSARA SCHOOL</t>
  </si>
  <si>
    <t>KHARIGUMA</t>
  </si>
  <si>
    <t>KHARIGUMA AWC</t>
  </si>
  <si>
    <t>KHARIGUMA SCHOOL</t>
  </si>
  <si>
    <t>KRUPAGUMA &amp; NADISAHI</t>
  </si>
  <si>
    <t>KRUPAGUMA &amp; NADISAHI AWC</t>
  </si>
  <si>
    <t>KURKUR AWC</t>
  </si>
  <si>
    <t>JAMADHOLA</t>
  </si>
  <si>
    <t>JAMADHOLA AWC</t>
  </si>
  <si>
    <t>JAMADHOLA SCHOOL</t>
  </si>
  <si>
    <t>KURKUR / RAMAGIRI</t>
  </si>
  <si>
    <t>KURKUR / RAMAGIRI R.C SAHI / RAMAGIRI CHRISTIAN SAHI SCHOOL</t>
  </si>
  <si>
    <t>21389070223/21389070233</t>
  </si>
  <si>
    <t>21200715101/21200721401/212000701602</t>
  </si>
  <si>
    <t>21200706601/21200715901</t>
  </si>
  <si>
    <t>S. GUDISAHI AWC</t>
  </si>
  <si>
    <t>RAMAGIRI HATAPADA SCHOOL</t>
  </si>
  <si>
    <t>JALANTI</t>
  </si>
  <si>
    <t>JALANTI AWC</t>
  </si>
  <si>
    <t>JALANTI SCHOOL</t>
  </si>
  <si>
    <t>BADAGAON</t>
  </si>
  <si>
    <t>BADAGAON AWC</t>
  </si>
  <si>
    <t>BADAGAON SCHOOL</t>
  </si>
  <si>
    <t>PANASADHIA</t>
  </si>
  <si>
    <t>PANASADHIA AWC</t>
  </si>
  <si>
    <t>PANASADHIA  SCHOOL</t>
  </si>
  <si>
    <t>ANCHAMA</t>
  </si>
  <si>
    <t>ANCHAMA AWC</t>
  </si>
  <si>
    <t>ANCHAMA SCHOOL</t>
  </si>
  <si>
    <t xml:space="preserve">NON RES </t>
  </si>
  <si>
    <t>SINDHIBA</t>
  </si>
  <si>
    <t>SINDHIBA AWC</t>
  </si>
  <si>
    <t>SINDHIBA SCHOOL</t>
  </si>
  <si>
    <t xml:space="preserve">DAMBA </t>
  </si>
  <si>
    <t>DAMBA SCHOOL</t>
  </si>
  <si>
    <t>GUPS RAMAGIRI</t>
  </si>
  <si>
    <t>GUPS PARISALA</t>
  </si>
  <si>
    <t>PARISALA</t>
  </si>
  <si>
    <t>TARAPADA</t>
  </si>
  <si>
    <t>DAMBA AWC 1&amp;2</t>
  </si>
  <si>
    <t>GUPS TARAPADA</t>
  </si>
  <si>
    <t xml:space="preserve">KANAKATA </t>
  </si>
  <si>
    <t>KANAKATA SCHOOL</t>
  </si>
  <si>
    <t>TARALSING SCHOOL</t>
  </si>
  <si>
    <t>TARALSING,DIHUDISAHI</t>
  </si>
  <si>
    <t>KUANPADA</t>
  </si>
  <si>
    <t>KUANPADA SCHOOL</t>
  </si>
  <si>
    <t>KUANPADA AWC 1&amp;2</t>
  </si>
  <si>
    <t>ANAGHA,RAMAGIRI</t>
  </si>
  <si>
    <t>TARAPADA,TABAJHOLA, SARGISAHI AWC</t>
  </si>
  <si>
    <t>DIHUDISAHI ,TARALSING AWC</t>
  </si>
  <si>
    <t>MAHENDRAGIRI COLLEGE</t>
  </si>
  <si>
    <t>KIMLONG SCHOOL</t>
  </si>
  <si>
    <t>KIMLONG</t>
  </si>
  <si>
    <t>TENTULISAHI</t>
  </si>
  <si>
    <t>TENTULISAHI AWC</t>
  </si>
  <si>
    <t>TENTULISAHI SCHOOL</t>
  </si>
  <si>
    <t>SALPAJHOLA</t>
  </si>
  <si>
    <t>SALPAJHOLA AWC</t>
  </si>
  <si>
    <t>SALPAJHOLA SCHOOL</t>
  </si>
  <si>
    <t>PURUNAPANI 1&amp;2</t>
  </si>
  <si>
    <t xml:space="preserve">TABARSINGH </t>
  </si>
  <si>
    <t>KUMUTIPANKALA</t>
  </si>
  <si>
    <t>KUMUTIPANKALA AWC</t>
  </si>
  <si>
    <t>KUMUTIPANKALA SCHOOL</t>
  </si>
  <si>
    <t>MACHAHARA</t>
  </si>
  <si>
    <t>MACHAHARA SCHOOL,KADAMALI SCHOOL</t>
  </si>
  <si>
    <t>POIPANI AWC 1</t>
  </si>
  <si>
    <t>PURUNAPANI SCHOOL,S.BADAPUR SCHOOL</t>
  </si>
  <si>
    <t>PURUNAPANI,S.BADAPUR</t>
  </si>
  <si>
    <t>KURTAL, ALAM,ANAMUNDI AWC</t>
  </si>
  <si>
    <t>TAILA AWC</t>
  </si>
  <si>
    <t>KURTAL,ALAM,ANAMUNDI</t>
  </si>
  <si>
    <t>TAILA</t>
  </si>
  <si>
    <t>SATYANAGAR,NUAGAON</t>
  </si>
  <si>
    <t>SATYANAGAR,NUAGAON AWC</t>
  </si>
  <si>
    <t>LANJA,GANDILI</t>
  </si>
  <si>
    <t>LANJA ,GANDILI AWC</t>
  </si>
  <si>
    <t>MENTIAMBA,MANADALSAHI</t>
  </si>
  <si>
    <t>MENTIAMBA, MANADALSAHI AWC</t>
  </si>
  <si>
    <t>POIPANI ,KANAKATA</t>
  </si>
  <si>
    <t>POIPANI 2 KANAKATA AWC</t>
  </si>
  <si>
    <t>JADA ,JHATIKABADA</t>
  </si>
  <si>
    <t>JADA SCHOOL, JHATIKABADA SCHOOL</t>
  </si>
  <si>
    <t>RAIBADA AWC</t>
  </si>
  <si>
    <t>JHULA</t>
  </si>
  <si>
    <t>KADAMALI KODALABADA KURBA</t>
  </si>
  <si>
    <t>KADAMALI ,KODALABADA,KURBA AWC</t>
  </si>
  <si>
    <t>JANIAMBA,JADAPANI</t>
  </si>
  <si>
    <t>JANIAMBA ,JADAPANI AWC</t>
  </si>
  <si>
    <t>DURUNGA,BURUSI,BETERSING</t>
  </si>
  <si>
    <t>DURUNGA ,BURUSI, BETERSING AWC</t>
  </si>
  <si>
    <t>TARABANGA AWC</t>
  </si>
  <si>
    <t>AMBAGAON</t>
  </si>
  <si>
    <t>AMBAGAON AWC 1&amp;2</t>
  </si>
  <si>
    <t>BALDI A ,BALDI B ,BEDINGI</t>
  </si>
  <si>
    <t>BALDI A,BALDI B ,BEDINGI AWC</t>
  </si>
  <si>
    <t>T.GUDISAHI,BHALUSAHI,TABARSINGH 2</t>
  </si>
  <si>
    <t>RAISING AWC</t>
  </si>
  <si>
    <t>GHS ANAGHA,SARASWATI SISHU MANDIR RAMAGIRI</t>
  </si>
  <si>
    <t>21200708901/212007202801</t>
  </si>
  <si>
    <t>21389070313/21389070316</t>
  </si>
  <si>
    <t>21200702702/212007099402</t>
  </si>
  <si>
    <t>21389070414/21389070312</t>
  </si>
  <si>
    <t>KRUPAGUMA SCHOOL</t>
  </si>
  <si>
    <t>21389070220/21389070236</t>
  </si>
  <si>
    <t>21200721101/21200711708/212007711702</t>
  </si>
  <si>
    <t>21389070234/21389070235</t>
  </si>
  <si>
    <t>213890270303/1389070323/21389070308</t>
  </si>
  <si>
    <t>21389070303/21389070302</t>
  </si>
  <si>
    <t>21389070608/21389070609</t>
  </si>
  <si>
    <t>21389070606/21389070607</t>
  </si>
  <si>
    <t>21389070507/21389070325/21389070327</t>
  </si>
  <si>
    <t>212000718302/21200719202</t>
  </si>
  <si>
    <t>21200719201/21200715201</t>
  </si>
  <si>
    <t>21389070632/21389070626</t>
  </si>
  <si>
    <t>21389070611/21389070621</t>
  </si>
  <si>
    <t>21389070629/21389070623</t>
  </si>
  <si>
    <t>21389070605/21389070631</t>
  </si>
  <si>
    <t>21200716801/21200716602</t>
  </si>
  <si>
    <t>21200719301/21200722801</t>
  </si>
  <si>
    <t>RAIBADA SCHOOL,RINGISINGI SCHOOL</t>
  </si>
  <si>
    <t>RAIBADA,RINGISINGI</t>
  </si>
  <si>
    <t>GPS JHULA SCHOOL</t>
  </si>
  <si>
    <t>21389070633/21389070634/21389070616</t>
  </si>
  <si>
    <t>21389070627/21389070618/21389070622</t>
  </si>
  <si>
    <t>21389070612/21389070613</t>
  </si>
  <si>
    <t>MANGARAJPUR AWC</t>
  </si>
  <si>
    <t>REFERRAL DAY</t>
  </si>
  <si>
    <r>
      <rPr>
        <b/>
        <sz val="11"/>
        <color theme="1"/>
        <rFont val="Calibri"/>
        <family val="2"/>
        <scheme val="minor"/>
      </rPr>
      <t>REFERRAL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DAY</t>
    </r>
  </si>
  <si>
    <t>REFRRAL DAY</t>
  </si>
  <si>
    <t>GPS ANAGHA SCHOOL</t>
  </si>
  <si>
    <t>GHS TABARSING SCHOOL</t>
  </si>
  <si>
    <t xml:space="preserve"> GHS TABARSING SCHOOL</t>
  </si>
  <si>
    <t>GHS ANAGHA</t>
  </si>
  <si>
    <t>JHUMKADHIA,KHAJURIDHIA</t>
  </si>
  <si>
    <t>JHUMKADHIA ,KHAJURIDHIA AWC</t>
  </si>
  <si>
    <t>KIMLONG,PANASADHIA</t>
  </si>
  <si>
    <t>PIMPUDIGUMMA ,SINDURABADA</t>
  </si>
  <si>
    <t>PIMPUDIGUMMA,SINDURABADA AWC</t>
  </si>
  <si>
    <t>RINGISINGH,KUMBUSINGH</t>
  </si>
  <si>
    <t>RINGISINGH,KUMBUSING AWC</t>
  </si>
  <si>
    <t>SALPAMULI,ANJEISAHI</t>
  </si>
  <si>
    <t>SALPAMULI,ANJEISAHI AWC</t>
  </si>
  <si>
    <t>PURUNAPATA,SINDRONG</t>
  </si>
  <si>
    <t>ANARSING,BHAUGANA</t>
  </si>
  <si>
    <t>RAULAPADA,BALIGUMMA</t>
  </si>
  <si>
    <t>RAULAPADA,BALIGUMMA AWC</t>
  </si>
  <si>
    <t>DHOLAKATA,LARADA,S.GAMANGOSAHI</t>
  </si>
  <si>
    <t>DHOLAKATA LARADA,S.GAMANGOSAHI AWC</t>
  </si>
  <si>
    <t>SIRIPUR,A.GAMANGOSAHI,NAYAKSAHI</t>
  </si>
  <si>
    <t>BARABA,BENUSAHI,DASIPUR</t>
  </si>
  <si>
    <t>BARABA,BENUSAHI,DASIPUR AWC</t>
  </si>
  <si>
    <t>KADAMASING,KINTALA,KURUPASING</t>
  </si>
  <si>
    <t>TUMANGO SCHOOL</t>
  </si>
  <si>
    <t xml:space="preserve">JADAPADA,JHALASINGH,RAMAGIRI </t>
  </si>
  <si>
    <t xml:space="preserve">RAMAGIRI AWC 3 </t>
  </si>
  <si>
    <t xml:space="preserve">RAMAGIRI AWC 4 </t>
  </si>
  <si>
    <t>RAMAGIRI AWC 5</t>
  </si>
  <si>
    <t>RAMAGIRI AWC 6</t>
  </si>
  <si>
    <t>27km</t>
  </si>
  <si>
    <t>RAMAGIRI AWC 1 &amp;2</t>
  </si>
  <si>
    <t>21389070401/21389070402</t>
  </si>
  <si>
    <t>28km</t>
  </si>
  <si>
    <t>BEHERASAHI,JALANTI</t>
  </si>
  <si>
    <t>BEHERASAHI,JALANTI AWC</t>
  </si>
  <si>
    <t>TUMANGO,KAMALADHIA</t>
  </si>
  <si>
    <t>TUMANGO,KAMALADHIA AWC</t>
  </si>
  <si>
    <t>GOPALPUR RAIKASAHI PHUKA</t>
  </si>
  <si>
    <t>GOPALPUR RAIKASAHI PHUKA AWC</t>
  </si>
  <si>
    <t>BHUYAPADA,CHANCHADAKHATA</t>
  </si>
  <si>
    <t>21389070426/21389070417</t>
  </si>
  <si>
    <t>DEROBA DHANABADA</t>
  </si>
  <si>
    <t>DEROBA,DHANABADA AWC</t>
  </si>
  <si>
    <t>BHUYANPADA,CHANCHADAKHAT</t>
  </si>
  <si>
    <t>21389070525/21389070603</t>
  </si>
  <si>
    <t>21389070902/21389070904</t>
  </si>
  <si>
    <t>BADAGAON,BALIGUMMA</t>
  </si>
  <si>
    <t>21389070413/21389070425</t>
  </si>
  <si>
    <t>PANASADHIA,KHARIGUMA</t>
  </si>
  <si>
    <t>PANASDHIA,KHARIGUMMA</t>
  </si>
  <si>
    <t>21389070908/21389070211</t>
  </si>
  <si>
    <t>KRUPAGUMMA,NADISAHI</t>
  </si>
  <si>
    <t>KRUPAGUMMA,NADISAHI,SINDHIBA</t>
  </si>
  <si>
    <t>21389070220/21389070236/21389070213</t>
  </si>
  <si>
    <t>DAMBA</t>
  </si>
  <si>
    <t>DAMBA AWC 1 2</t>
  </si>
  <si>
    <t>21389070202/21389070235</t>
  </si>
  <si>
    <t>DIHUDISAHI,TARALASING</t>
  </si>
  <si>
    <t>TABAJHOLA,SARGISAHI,TARAPADA</t>
  </si>
  <si>
    <t>21389070323/21389070308/21389070310</t>
  </si>
  <si>
    <t>ANCHAMA,S.GUDISAHI</t>
  </si>
  <si>
    <t>21389070329/21389070225</t>
  </si>
  <si>
    <t>TABAJHOLA,SARGISAHI,TARAPADA AWC</t>
  </si>
  <si>
    <t>ANCHAMA,S.GUDISAHI AWC</t>
  </si>
  <si>
    <t>KUAPADA</t>
  </si>
  <si>
    <t>KUAPADA AWC 1 2</t>
  </si>
  <si>
    <t>PURUNAPANI</t>
  </si>
  <si>
    <t>PURUNAPANI AWC 1 2</t>
  </si>
  <si>
    <t xml:space="preserve">BHALUSAHI T.GUDISAHI,TABARSING </t>
  </si>
  <si>
    <t>BHALUSAHI T.GUDISAHI,TABARSING AWC 2</t>
  </si>
  <si>
    <t>TENTULISAHI,SALPAJHOLA</t>
  </si>
  <si>
    <t>TENTULISAHI,SALPAJHOLA AWC</t>
  </si>
  <si>
    <t>ANJARABA AWC</t>
  </si>
  <si>
    <t>ANJARABA</t>
  </si>
  <si>
    <t>TABARSINGH AWC 1</t>
  </si>
  <si>
    <t>SIALILATI AWC 1</t>
  </si>
  <si>
    <t>21389070314/21389070315</t>
  </si>
  <si>
    <t>33KM</t>
  </si>
  <si>
    <t>32KM</t>
  </si>
  <si>
    <t>21389070306/21389070307/21389070320</t>
  </si>
  <si>
    <t>KIMLONG, AWC</t>
  </si>
  <si>
    <t>PURUNAPATU ,SINDRONG AWC</t>
  </si>
  <si>
    <t>ANARSING,DHAUBANA AWC</t>
  </si>
  <si>
    <t>KADAMASING,KINTALA,KRUPASINGL AWC</t>
  </si>
  <si>
    <t>PARISALA 1&amp;2 AWC</t>
  </si>
  <si>
    <t xml:space="preserve">JADAPADA,JHALARSING AWC </t>
  </si>
  <si>
    <t>R. BHALIASAHI AWC &amp; HATAPADA AWC</t>
  </si>
  <si>
    <t>21389070312/21389070328/ 21389070408</t>
  </si>
  <si>
    <t>T.R.COLONY , RAMAGIRI-7</t>
  </si>
  <si>
    <t>21389070409/21389070407</t>
  </si>
  <si>
    <t>JHULA AWC / TUBURSING AWC</t>
  </si>
  <si>
    <t>21389070610/ 21389070415</t>
  </si>
  <si>
    <t>RAMAGIRI 1&amp;2 AWC</t>
  </si>
  <si>
    <t>21389070410/ 21389070411</t>
  </si>
  <si>
    <t>JAMADHOLA AWC/ POLOSARA</t>
  </si>
  <si>
    <t>21389070305/ 21389070312</t>
  </si>
  <si>
    <t xml:space="preserve">KRUPAGUMA, NADISAHI, SINDHIBA </t>
  </si>
  <si>
    <t>KRUPAGUMA / NADISAHOI/ SINDHIBA AWC</t>
  </si>
  <si>
    <t>21389070220/21389070236/ 21389070213</t>
  </si>
  <si>
    <t>BEHERASAHI/ JALANTI</t>
  </si>
  <si>
    <t>BEHERSAHI / JALANTI AWC</t>
  </si>
  <si>
    <t>21389070317/ 21389070311</t>
  </si>
  <si>
    <t>S. GUDISAHI/ KURKUR/ PHUKA</t>
  </si>
  <si>
    <t>S. GUDISAHI/ KURKUR / PHUKA AWC</t>
  </si>
  <si>
    <t>21389070329/ 21389070317/ 21389070316</t>
  </si>
  <si>
    <t>GOPALPUR/ JAMADHOLA</t>
  </si>
  <si>
    <t>GOPALPUR / JAMADHOLA AWC</t>
  </si>
  <si>
    <t>21389070313/ 21389070305</t>
  </si>
  <si>
    <t>DIHUDISAHI, SARGISAHI, TABAJHOLA</t>
  </si>
  <si>
    <t>DIHUDISAHI / SARGISAHI/ TABAJHOLA AWC</t>
  </si>
  <si>
    <t>21389070303/ 21389070308/ 21389070323</t>
  </si>
  <si>
    <t>ANJARABA, ANAMUNDI</t>
  </si>
  <si>
    <t>213890370309/ 21389070327</t>
  </si>
  <si>
    <t>ANJARABA / ANAMUNDI AWC</t>
  </si>
  <si>
    <t>AMBAGAON-1&amp; 2 AWC</t>
  </si>
  <si>
    <t>21389070612/ 21389070613</t>
  </si>
  <si>
    <t>POIPANI</t>
  </si>
  <si>
    <t>POIPANI-1</t>
  </si>
  <si>
    <t>POIPANI, KANAKATA</t>
  </si>
  <si>
    <t>POIPANI-2/ KANAKATA AWC</t>
  </si>
  <si>
    <t>21389070605/ 21389070631</t>
  </si>
  <si>
    <t>KUANPADA-1&amp;2, MANDALASAHI</t>
  </si>
  <si>
    <t>KUANPADA -1&amp;2 / MANDALSAHI AWC</t>
  </si>
  <si>
    <t>21389070608/ 21389070609/ 21389070623</t>
  </si>
  <si>
    <t>DR. MAHIMA CHOUDHARY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</si>
</sst>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26"/>
      <color rgb="FF000099"/>
      <name val="Cantata One"/>
    </font>
    <font>
      <sz val="11"/>
      <name val="Calibri"/>
    </font>
    <font>
      <b/>
      <sz val="11"/>
      <color rgb="FF000000"/>
      <name val="Calibri"/>
    </font>
    <font>
      <b/>
      <u/>
      <sz val="16"/>
      <color rgb="FF000000"/>
      <name val="Calibri"/>
    </font>
    <font>
      <b/>
      <sz val="18"/>
      <color rgb="FF000000"/>
      <name val="Calibri"/>
    </font>
    <font>
      <b/>
      <sz val="12"/>
      <color rgb="FF000000"/>
      <name val="Arial"/>
    </font>
    <font>
      <sz val="9"/>
      <color rgb="FF000000"/>
      <name val="Calibri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2DBDB"/>
        <bgColor rgb="FFF2DBDB"/>
      </patternFill>
    </fill>
    <fill>
      <patternFill patternType="solid">
        <fgColor rgb="FF0000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FF0000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4" borderId="5" xfId="0" applyFont="1" applyFill="1" applyBorder="1" applyAlignment="1">
      <alignment horizontal="center" vertical="center" wrapText="1"/>
    </xf>
    <xf numFmtId="0" fontId="3" fillId="4" borderId="5" xfId="0" quotePrefix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5" borderId="0" xfId="0" applyFill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7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0" fillId="8" borderId="0" xfId="0" applyFill="1"/>
    <xf numFmtId="0" fontId="0" fillId="6" borderId="0" xfId="0" applyFill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2" fillId="0" borderId="9" xfId="0" applyFont="1" applyBorder="1"/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9" borderId="5" xfId="0" applyFill="1" applyBorder="1" applyAlignment="1">
      <alignment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0" fillId="10" borderId="5" xfId="0" applyFill="1" applyBorder="1" applyAlignment="1">
      <alignment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0" fillId="9" borderId="6" xfId="0" applyFill="1" applyBorder="1" applyAlignment="1">
      <alignment vertical="center" wrapText="1"/>
    </xf>
    <xf numFmtId="0" fontId="0" fillId="9" borderId="5" xfId="0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vertical="center" wrapText="1"/>
    </xf>
    <xf numFmtId="0" fontId="0" fillId="11" borderId="5" xfId="0" applyFill="1" applyBorder="1" applyAlignment="1">
      <alignment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0" fillId="11" borderId="5" xfId="0" applyFill="1" applyBorder="1" applyAlignment="1">
      <alignment horizontal="center" vertical="center" wrapText="1"/>
    </xf>
    <xf numFmtId="0" fontId="0" fillId="11" borderId="9" xfId="0" applyFill="1" applyBorder="1" applyAlignment="1">
      <alignment vertical="center" wrapText="1"/>
    </xf>
    <xf numFmtId="0" fontId="3" fillId="12" borderId="5" xfId="0" applyFont="1" applyFill="1" applyBorder="1" applyAlignment="1">
      <alignment horizontal="center" vertical="center" wrapText="1"/>
    </xf>
    <xf numFmtId="0" fontId="0" fillId="12" borderId="5" xfId="0" applyFill="1" applyBorder="1" applyAlignment="1">
      <alignment vertical="center" wrapText="1"/>
    </xf>
    <xf numFmtId="0" fontId="0" fillId="12" borderId="6" xfId="0" applyFill="1" applyBorder="1" applyAlignment="1">
      <alignment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2" fillId="12" borderId="9" xfId="0" applyFont="1" applyFill="1" applyBorder="1"/>
    <xf numFmtId="0" fontId="0" fillId="12" borderId="7" xfId="0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9" xfId="0" applyFont="1" applyBorder="1"/>
    <xf numFmtId="0" fontId="3" fillId="0" borderId="9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10" fillId="0" borderId="9" xfId="0" applyFont="1" applyBorder="1" applyAlignment="1">
      <alignment horizontal="left" vertical="center" wrapText="1"/>
    </xf>
    <xf numFmtId="0" fontId="11" fillId="0" borderId="9" xfId="0" applyFont="1" applyBorder="1"/>
    <xf numFmtId="0" fontId="10" fillId="3" borderId="9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3" fillId="4" borderId="2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center" vertical="center" wrapText="1"/>
    </xf>
    <xf numFmtId="0" fontId="2" fillId="0" borderId="8" xfId="0" applyFont="1" applyBorder="1"/>
    <xf numFmtId="0" fontId="3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/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104775</xdr:rowOff>
    </xdr:from>
    <xdr:to>
      <xdr:col>1</xdr:col>
      <xdr:colOff>731715</xdr:colOff>
      <xdr:row>0</xdr:row>
      <xdr:rowOff>968375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" y="104775"/>
          <a:ext cx="1117600" cy="86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25</xdr:col>
      <xdr:colOff>79375</xdr:colOff>
      <xdr:row>0</xdr:row>
      <xdr:rowOff>31750</xdr:rowOff>
    </xdr:from>
    <xdr:to>
      <xdr:col>31</xdr:col>
      <xdr:colOff>198381</xdr:colOff>
      <xdr:row>0</xdr:row>
      <xdr:rowOff>1143000</xdr:rowOff>
    </xdr:to>
    <xdr:pic>
      <xdr:nvPicPr>
        <xdr:cNvPr id="3" name="image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954500" y="31750"/>
          <a:ext cx="1758950" cy="111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29</xdr:col>
      <xdr:colOff>38100</xdr:colOff>
      <xdr:row>0</xdr:row>
      <xdr:rowOff>76199</xdr:rowOff>
    </xdr:from>
    <xdr:to>
      <xdr:col>32</xdr:col>
      <xdr:colOff>135793</xdr:colOff>
      <xdr:row>0</xdr:row>
      <xdr:rowOff>1111250</xdr:rowOff>
    </xdr:to>
    <xdr:pic>
      <xdr:nvPicPr>
        <xdr:cNvPr id="4" name="image3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437350" y="76199"/>
          <a:ext cx="1079500" cy="1035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11"/>
  <sheetViews>
    <sheetView tabSelected="1" topLeftCell="B1" zoomScale="91" zoomScaleNormal="91" workbookViewId="0">
      <selection activeCell="Q2" sqref="Q2:AE11"/>
    </sheetView>
  </sheetViews>
  <sheetFormatPr defaultRowHeight="15"/>
  <cols>
    <col min="1" max="1" width="7.28515625" customWidth="1"/>
    <col min="2" max="2" width="12.7109375" customWidth="1"/>
    <col min="3" max="3" width="13.5703125" customWidth="1"/>
    <col min="4" max="4" width="14.5703125" customWidth="1"/>
    <col min="5" max="5" width="24" customWidth="1"/>
    <col min="6" max="6" width="23.140625" customWidth="1"/>
    <col min="7" max="7" width="28.140625" customWidth="1"/>
    <col min="8" max="8" width="6.42578125" customWidth="1"/>
    <col min="9" max="9" width="8.85546875" customWidth="1"/>
    <col min="10" max="10" width="15.85546875" customWidth="1"/>
    <col min="11" max="11" width="17.140625" customWidth="1"/>
    <col min="12" max="12" width="7.42578125" customWidth="1"/>
    <col min="13" max="13" width="0.7109375" customWidth="1"/>
    <col min="14" max="15" width="0.85546875" customWidth="1"/>
    <col min="16" max="16" width="14.28515625" customWidth="1"/>
    <col min="17" max="17" width="1.140625" customWidth="1"/>
    <col min="18" max="18" width="1.28515625" customWidth="1"/>
    <col min="19" max="19" width="1.140625" customWidth="1"/>
    <col min="20" max="20" width="1.28515625" customWidth="1"/>
    <col min="21" max="21" width="1.7109375" customWidth="1"/>
    <col min="22" max="22" width="1.7109375" hidden="1" customWidth="1"/>
    <col min="23" max="23" width="0.140625" customWidth="1"/>
    <col min="24" max="24" width="1.85546875" customWidth="1"/>
    <col min="25" max="25" width="1.42578125" customWidth="1"/>
    <col min="26" max="26" width="5.28515625" customWidth="1"/>
    <col min="27" max="27" width="4.85546875" customWidth="1"/>
    <col min="28" max="28" width="6.5703125" customWidth="1"/>
    <col min="29" max="29" width="2.42578125" customWidth="1"/>
    <col min="30" max="30" width="2.5703125" customWidth="1"/>
    <col min="31" max="31" width="3.140625" customWidth="1"/>
  </cols>
  <sheetData>
    <row r="1" spans="1:31" ht="91.5" customHeight="1">
      <c r="A1" s="60" t="s">
        <v>123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</row>
    <row r="2" spans="1:31">
      <c r="A2" s="61" t="s">
        <v>0</v>
      </c>
      <c r="B2" s="58"/>
      <c r="C2" s="58"/>
      <c r="D2" s="58"/>
      <c r="E2" s="58"/>
      <c r="F2" s="55" t="s">
        <v>134</v>
      </c>
      <c r="G2" s="64"/>
      <c r="H2" s="65"/>
      <c r="I2" s="65"/>
      <c r="J2" s="65"/>
      <c r="K2" s="65"/>
      <c r="L2" s="65"/>
      <c r="M2" s="65"/>
      <c r="N2" s="65"/>
      <c r="O2" s="65"/>
      <c r="P2" s="66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8"/>
    </row>
    <row r="3" spans="1:31" ht="22.5" customHeight="1">
      <c r="A3" s="62" t="s">
        <v>1</v>
      </c>
      <c r="B3" s="58"/>
      <c r="C3" s="58"/>
      <c r="D3" s="58"/>
      <c r="E3" s="58"/>
      <c r="F3" s="63" t="s">
        <v>2</v>
      </c>
      <c r="G3" s="58"/>
      <c r="H3" s="58"/>
      <c r="I3" s="58"/>
      <c r="J3" s="25"/>
      <c r="K3" s="63" t="s">
        <v>3</v>
      </c>
      <c r="L3" s="58"/>
      <c r="M3" s="58"/>
      <c r="N3" s="58"/>
      <c r="O3" s="58"/>
      <c r="P3" s="58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70"/>
    </row>
    <row r="4" spans="1:31">
      <c r="A4" s="57" t="s">
        <v>130</v>
      </c>
      <c r="B4" s="58"/>
      <c r="C4" s="58"/>
      <c r="D4" s="58"/>
      <c r="E4" s="58"/>
      <c r="F4" s="57" t="s">
        <v>132</v>
      </c>
      <c r="G4" s="58"/>
      <c r="H4" s="59"/>
      <c r="I4" s="58"/>
      <c r="J4" s="25"/>
      <c r="K4" s="59" t="s">
        <v>4</v>
      </c>
      <c r="L4" s="58"/>
      <c r="M4" s="58"/>
      <c r="N4" s="58"/>
      <c r="O4" s="58"/>
      <c r="P4" s="58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70"/>
    </row>
    <row r="5" spans="1:31">
      <c r="A5" s="75" t="s">
        <v>131</v>
      </c>
      <c r="B5" s="76"/>
      <c r="C5" s="76"/>
      <c r="D5" s="76"/>
      <c r="E5" s="76"/>
      <c r="F5" s="57" t="s">
        <v>133</v>
      </c>
      <c r="G5" s="58"/>
      <c r="H5" s="59"/>
      <c r="I5" s="58"/>
      <c r="J5" s="25"/>
      <c r="K5" s="74" t="s">
        <v>6</v>
      </c>
      <c r="L5" s="58"/>
      <c r="M5" s="59"/>
      <c r="N5" s="58"/>
      <c r="O5" s="58"/>
      <c r="P5" s="58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70"/>
    </row>
    <row r="6" spans="1:31">
      <c r="A6" s="61" t="s">
        <v>7</v>
      </c>
      <c r="B6" s="58"/>
      <c r="C6" s="58"/>
      <c r="D6" s="58"/>
      <c r="E6" s="58"/>
      <c r="F6" s="61" t="s">
        <v>7</v>
      </c>
      <c r="G6" s="58"/>
      <c r="H6" s="59"/>
      <c r="I6" s="58"/>
      <c r="J6" s="25"/>
      <c r="K6" s="74" t="s">
        <v>8</v>
      </c>
      <c r="L6" s="58"/>
      <c r="M6" s="59" t="s">
        <v>470</v>
      </c>
      <c r="N6" s="58"/>
      <c r="O6" s="58"/>
      <c r="P6" s="58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70"/>
    </row>
    <row r="7" spans="1:31" ht="25.5" customHeight="1">
      <c r="A7" s="63" t="s">
        <v>9</v>
      </c>
      <c r="B7" s="58"/>
      <c r="C7" s="58"/>
      <c r="D7" s="58"/>
      <c r="E7" s="58"/>
      <c r="F7" s="63" t="s">
        <v>10</v>
      </c>
      <c r="G7" s="58"/>
      <c r="H7" s="58"/>
      <c r="I7" s="58"/>
      <c r="J7" s="25"/>
      <c r="K7" s="74" t="s">
        <v>11</v>
      </c>
      <c r="L7" s="58"/>
      <c r="M7" s="59"/>
      <c r="N7" s="58"/>
      <c r="O7" s="58"/>
      <c r="P7" s="58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70"/>
    </row>
    <row r="8" spans="1:31">
      <c r="A8" s="57" t="s">
        <v>129</v>
      </c>
      <c r="B8" s="58"/>
      <c r="C8" s="58"/>
      <c r="D8" s="58"/>
      <c r="E8" s="58"/>
      <c r="F8" s="61" t="s">
        <v>12</v>
      </c>
      <c r="G8" s="58"/>
      <c r="H8" s="59"/>
      <c r="I8" s="58"/>
      <c r="J8" s="25"/>
      <c r="K8" s="74" t="s">
        <v>13</v>
      </c>
      <c r="L8" s="58"/>
      <c r="M8" s="59"/>
      <c r="N8" s="58"/>
      <c r="O8" s="58"/>
      <c r="P8" s="58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70"/>
    </row>
    <row r="9" spans="1:31">
      <c r="A9" s="77" t="s">
        <v>127</v>
      </c>
      <c r="B9" s="76"/>
      <c r="C9" s="76"/>
      <c r="D9" s="76"/>
      <c r="E9" s="76"/>
      <c r="F9" s="61" t="s">
        <v>5</v>
      </c>
      <c r="G9" s="58"/>
      <c r="H9" s="59"/>
      <c r="I9" s="58"/>
      <c r="J9" s="25"/>
      <c r="K9" s="74" t="s">
        <v>14</v>
      </c>
      <c r="L9" s="58"/>
      <c r="M9" s="78"/>
      <c r="N9" s="58"/>
      <c r="O9" s="58"/>
      <c r="P9" s="58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70"/>
    </row>
    <row r="10" spans="1:31">
      <c r="A10" s="57" t="s">
        <v>128</v>
      </c>
      <c r="B10" s="58"/>
      <c r="C10" s="58"/>
      <c r="D10" s="58"/>
      <c r="E10" s="58"/>
      <c r="F10" s="61" t="s">
        <v>7</v>
      </c>
      <c r="G10" s="58"/>
      <c r="H10" s="59"/>
      <c r="I10" s="58"/>
      <c r="J10" s="25"/>
      <c r="K10" s="74" t="s">
        <v>15</v>
      </c>
      <c r="L10" s="58"/>
      <c r="M10" s="78"/>
      <c r="N10" s="58"/>
      <c r="O10" s="58"/>
      <c r="P10" s="58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70"/>
    </row>
    <row r="11" spans="1:31" ht="27.75" customHeight="1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2"/>
    </row>
    <row r="12" spans="1:31">
      <c r="A12" s="79" t="s">
        <v>16</v>
      </c>
      <c r="B12" s="79" t="s">
        <v>17</v>
      </c>
      <c r="C12" s="79" t="s">
        <v>18</v>
      </c>
      <c r="D12" s="79" t="s">
        <v>19</v>
      </c>
      <c r="E12" s="79" t="s">
        <v>20</v>
      </c>
      <c r="F12" s="81" t="s">
        <v>21</v>
      </c>
      <c r="G12" s="82"/>
      <c r="H12" s="83"/>
      <c r="I12" s="79" t="s">
        <v>22</v>
      </c>
      <c r="J12" s="79" t="s">
        <v>23</v>
      </c>
      <c r="K12" s="79" t="s">
        <v>139</v>
      </c>
      <c r="L12" s="79" t="s">
        <v>24</v>
      </c>
      <c r="M12" s="81" t="s">
        <v>25</v>
      </c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3"/>
      <c r="Z12" s="81" t="s">
        <v>26</v>
      </c>
      <c r="AA12" s="82"/>
      <c r="AB12" s="83"/>
      <c r="AC12" s="79" t="s">
        <v>27</v>
      </c>
      <c r="AD12" s="79" t="s">
        <v>28</v>
      </c>
      <c r="AE12" s="79" t="s">
        <v>29</v>
      </c>
    </row>
    <row r="13" spans="1:31" ht="195">
      <c r="A13" s="80"/>
      <c r="B13" s="80"/>
      <c r="C13" s="80"/>
      <c r="D13" s="80"/>
      <c r="E13" s="80"/>
      <c r="F13" s="1" t="s">
        <v>30</v>
      </c>
      <c r="G13" s="1" t="s">
        <v>31</v>
      </c>
      <c r="H13" s="2" t="s">
        <v>32</v>
      </c>
      <c r="I13" s="80"/>
      <c r="J13" s="80"/>
      <c r="K13" s="80"/>
      <c r="L13" s="80"/>
      <c r="M13" s="1" t="s">
        <v>33</v>
      </c>
      <c r="N13" s="1" t="s">
        <v>34</v>
      </c>
      <c r="O13" s="1" t="s">
        <v>35</v>
      </c>
      <c r="P13" s="1" t="s">
        <v>36</v>
      </c>
      <c r="Q13" s="1" t="s">
        <v>37</v>
      </c>
      <c r="R13" s="1" t="s">
        <v>38</v>
      </c>
      <c r="S13" s="1" t="s">
        <v>39</v>
      </c>
      <c r="T13" s="1" t="s">
        <v>40</v>
      </c>
      <c r="U13" s="1" t="s">
        <v>41</v>
      </c>
      <c r="V13" s="1" t="s">
        <v>42</v>
      </c>
      <c r="W13" s="1" t="s">
        <v>43</v>
      </c>
      <c r="X13" s="1" t="s">
        <v>44</v>
      </c>
      <c r="Y13" s="1" t="s">
        <v>45</v>
      </c>
      <c r="Z13" s="1" t="s">
        <v>46</v>
      </c>
      <c r="AA13" s="1" t="s">
        <v>47</v>
      </c>
      <c r="AB13" s="1" t="s">
        <v>48</v>
      </c>
      <c r="AC13" s="80"/>
      <c r="AD13" s="80"/>
      <c r="AE13" s="80"/>
    </row>
    <row r="14" spans="1:31" ht="28.5" customHeight="1">
      <c r="A14" s="3">
        <v>1</v>
      </c>
      <c r="B14" s="4">
        <v>45748</v>
      </c>
      <c r="C14" s="3" t="s">
        <v>50</v>
      </c>
      <c r="D14" s="3"/>
      <c r="E14" s="19" t="s">
        <v>97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6">
        <f>SUM(Z14:AA14)</f>
        <v>0</v>
      </c>
      <c r="AC14" s="5"/>
      <c r="AD14" s="5"/>
      <c r="AE14" s="5"/>
    </row>
    <row r="15" spans="1:31">
      <c r="A15" s="3">
        <v>2</v>
      </c>
      <c r="B15" s="4">
        <v>45749</v>
      </c>
      <c r="C15" s="3" t="s">
        <v>51</v>
      </c>
      <c r="D15" s="3"/>
      <c r="E15" s="3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6">
        <v>52</v>
      </c>
      <c r="AC15" s="5"/>
      <c r="AD15" s="5"/>
      <c r="AE15" s="5"/>
    </row>
    <row r="16" spans="1:31">
      <c r="A16" s="3">
        <v>3</v>
      </c>
      <c r="B16" s="4">
        <v>45750</v>
      </c>
      <c r="C16" s="3" t="s">
        <v>52</v>
      </c>
      <c r="D16" s="3"/>
      <c r="E16" s="3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6">
        <f t="shared" ref="AB16:AB78" si="0">SUM(Z16:AA16)</f>
        <v>0</v>
      </c>
      <c r="AC16" s="5"/>
      <c r="AD16" s="5"/>
      <c r="AE16" s="5"/>
    </row>
    <row r="17" spans="1:31">
      <c r="A17" s="3">
        <v>4</v>
      </c>
      <c r="B17" s="4">
        <v>45751</v>
      </c>
      <c r="C17" s="3" t="s">
        <v>53</v>
      </c>
      <c r="D17" s="3"/>
      <c r="E17" s="3"/>
      <c r="F17" s="5"/>
      <c r="G17" s="5" t="s">
        <v>124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6">
        <f t="shared" si="0"/>
        <v>0</v>
      </c>
      <c r="AC17" s="5"/>
      <c r="AD17" s="5"/>
      <c r="AE17" s="5"/>
    </row>
    <row r="18" spans="1:31">
      <c r="A18" s="3">
        <v>5</v>
      </c>
      <c r="B18" s="4">
        <v>45752</v>
      </c>
      <c r="C18" s="3" t="s">
        <v>54</v>
      </c>
      <c r="D18" s="3"/>
      <c r="E18" s="3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6">
        <f t="shared" si="0"/>
        <v>0</v>
      </c>
      <c r="AC18" s="5"/>
      <c r="AD18" s="5"/>
      <c r="AE18" s="5"/>
    </row>
    <row r="19" spans="1:31">
      <c r="A19" s="3">
        <v>6</v>
      </c>
      <c r="B19" s="4">
        <v>45753</v>
      </c>
      <c r="C19" s="30" t="s">
        <v>55</v>
      </c>
      <c r="D19" s="30"/>
      <c r="E19" s="19" t="s">
        <v>110</v>
      </c>
      <c r="F19" s="5"/>
      <c r="G19" s="29"/>
      <c r="H19" s="29"/>
      <c r="I19" s="29"/>
      <c r="J19" s="29"/>
      <c r="K19" s="5"/>
      <c r="L19" s="5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5"/>
      <c r="AA19" s="5"/>
      <c r="AB19" s="31">
        <f t="shared" si="0"/>
        <v>0</v>
      </c>
      <c r="AC19" s="29"/>
      <c r="AD19" s="29"/>
      <c r="AE19" s="29"/>
    </row>
    <row r="20" spans="1:31">
      <c r="A20" s="3">
        <v>7</v>
      </c>
      <c r="B20" s="4">
        <v>45754</v>
      </c>
      <c r="C20" s="3" t="s">
        <v>49</v>
      </c>
      <c r="D20" s="3"/>
      <c r="E20" s="3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6">
        <f t="shared" si="0"/>
        <v>0</v>
      </c>
      <c r="AC20" s="5"/>
      <c r="AD20" s="5"/>
      <c r="AE20" s="5"/>
    </row>
    <row r="21" spans="1:31">
      <c r="A21" s="3">
        <v>8</v>
      </c>
      <c r="B21" s="4">
        <v>45755</v>
      </c>
      <c r="C21" s="3" t="s">
        <v>50</v>
      </c>
      <c r="D21" s="3"/>
      <c r="E21" s="3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6">
        <f t="shared" si="0"/>
        <v>0</v>
      </c>
      <c r="AC21" s="5"/>
      <c r="AD21" s="5"/>
      <c r="AE21" s="5"/>
    </row>
    <row r="22" spans="1:31">
      <c r="A22" s="3">
        <v>9</v>
      </c>
      <c r="B22" s="4">
        <v>45756</v>
      </c>
      <c r="C22" s="3" t="s">
        <v>51</v>
      </c>
      <c r="D22" s="3"/>
      <c r="E22" s="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6">
        <f t="shared" si="0"/>
        <v>0</v>
      </c>
      <c r="AC22" s="5"/>
      <c r="AD22" s="5"/>
      <c r="AE22" s="5"/>
    </row>
    <row r="23" spans="1:31">
      <c r="A23" s="3">
        <v>10</v>
      </c>
      <c r="B23" s="4">
        <v>45757</v>
      </c>
      <c r="C23" s="3" t="s">
        <v>52</v>
      </c>
      <c r="D23" s="3"/>
      <c r="E23" s="3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6">
        <f t="shared" si="0"/>
        <v>0</v>
      </c>
      <c r="AC23" s="5"/>
      <c r="AD23" s="5"/>
      <c r="AE23" s="5"/>
    </row>
    <row r="24" spans="1:31">
      <c r="A24" s="3">
        <v>11</v>
      </c>
      <c r="B24" s="4">
        <v>45758</v>
      </c>
      <c r="C24" s="3" t="s">
        <v>53</v>
      </c>
      <c r="D24" s="3"/>
      <c r="E24" s="3"/>
      <c r="F24" s="5"/>
      <c r="G24" s="5" t="s">
        <v>124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6">
        <f t="shared" si="0"/>
        <v>0</v>
      </c>
      <c r="AC24" s="5"/>
      <c r="AD24" s="5"/>
      <c r="AE24" s="5"/>
    </row>
    <row r="25" spans="1:31">
      <c r="A25" s="3">
        <v>12</v>
      </c>
      <c r="B25" s="4">
        <v>45759</v>
      </c>
      <c r="C25" s="3" t="s">
        <v>54</v>
      </c>
      <c r="D25" s="3"/>
      <c r="E25" s="47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6">
        <f t="shared" si="0"/>
        <v>0</v>
      </c>
      <c r="AC25" s="5"/>
      <c r="AD25" s="5"/>
      <c r="AE25" s="5"/>
    </row>
    <row r="26" spans="1:31">
      <c r="A26" s="3">
        <v>13</v>
      </c>
      <c r="B26" s="4">
        <v>45760</v>
      </c>
      <c r="C26" s="30" t="s">
        <v>55</v>
      </c>
      <c r="D26" s="32"/>
      <c r="E26" s="30"/>
      <c r="F26" s="5"/>
      <c r="G26" s="29"/>
      <c r="H26" s="29"/>
      <c r="I26" s="29"/>
      <c r="J26" s="29"/>
      <c r="K26" s="5"/>
      <c r="L26" s="5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5"/>
      <c r="AA26" s="5"/>
      <c r="AB26" s="31">
        <f t="shared" si="0"/>
        <v>0</v>
      </c>
      <c r="AC26" s="29"/>
      <c r="AD26" s="29"/>
      <c r="AE26" s="29"/>
    </row>
    <row r="27" spans="1:31">
      <c r="A27" s="3">
        <v>14</v>
      </c>
      <c r="B27" s="4">
        <v>45761</v>
      </c>
      <c r="C27" s="3" t="s">
        <v>49</v>
      </c>
      <c r="D27" s="20"/>
      <c r="E27" s="36" t="s">
        <v>98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6">
        <f t="shared" si="0"/>
        <v>0</v>
      </c>
      <c r="AC27" s="5"/>
      <c r="AD27" s="5"/>
      <c r="AE27" s="5"/>
    </row>
    <row r="28" spans="1:31">
      <c r="A28" s="3">
        <v>15</v>
      </c>
      <c r="B28" s="4">
        <v>45762</v>
      </c>
      <c r="C28" s="3" t="s">
        <v>50</v>
      </c>
      <c r="D28" s="53"/>
      <c r="E28" s="52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6">
        <f t="shared" si="0"/>
        <v>0</v>
      </c>
      <c r="AC28" s="5"/>
      <c r="AD28" s="5"/>
      <c r="AE28" s="5"/>
    </row>
    <row r="29" spans="1:31">
      <c r="A29" s="3">
        <v>16</v>
      </c>
      <c r="B29" s="4">
        <v>45763</v>
      </c>
      <c r="C29" s="3" t="s">
        <v>51</v>
      </c>
      <c r="D29" s="48"/>
      <c r="E29" s="48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6">
        <f t="shared" si="0"/>
        <v>0</v>
      </c>
      <c r="AC29" s="5"/>
      <c r="AD29" s="5"/>
      <c r="AE29" s="5"/>
    </row>
    <row r="30" spans="1:31">
      <c r="A30" s="3">
        <v>17</v>
      </c>
      <c r="B30" s="4">
        <v>45764</v>
      </c>
      <c r="C30" s="3" t="s">
        <v>52</v>
      </c>
      <c r="D30" s="48"/>
      <c r="E30" s="48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6">
        <f t="shared" si="0"/>
        <v>0</v>
      </c>
      <c r="AC30" s="5"/>
      <c r="AD30" s="5"/>
      <c r="AE30" s="5"/>
    </row>
    <row r="31" spans="1:31" ht="30" customHeight="1">
      <c r="A31" s="3">
        <v>18</v>
      </c>
      <c r="B31" s="4">
        <v>45765</v>
      </c>
      <c r="C31" s="3" t="s">
        <v>53</v>
      </c>
      <c r="D31" s="3"/>
      <c r="E31" s="19" t="s">
        <v>108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6">
        <f t="shared" si="0"/>
        <v>0</v>
      </c>
      <c r="AC31" s="5"/>
      <c r="AD31" s="5"/>
      <c r="AE31" s="5"/>
    </row>
    <row r="32" spans="1:31">
      <c r="A32" s="3">
        <v>19</v>
      </c>
      <c r="B32" s="4">
        <v>45766</v>
      </c>
      <c r="C32" s="3" t="s">
        <v>54</v>
      </c>
      <c r="D32" s="48"/>
      <c r="E32" s="48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6">
        <f t="shared" si="0"/>
        <v>0</v>
      </c>
      <c r="AC32" s="5"/>
      <c r="AD32" s="5"/>
      <c r="AE32" s="5"/>
    </row>
    <row r="33" spans="1:31">
      <c r="A33" s="3">
        <v>20</v>
      </c>
      <c r="B33" s="4">
        <v>45767</v>
      </c>
      <c r="C33" s="30" t="s">
        <v>55</v>
      </c>
      <c r="D33" s="30"/>
      <c r="E33" s="30"/>
      <c r="F33" s="5"/>
      <c r="G33" s="29"/>
      <c r="H33" s="29"/>
      <c r="I33" s="29"/>
      <c r="J33" s="29"/>
      <c r="K33" s="5"/>
      <c r="L33" s="5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5"/>
      <c r="AA33" s="5"/>
      <c r="AB33" s="31">
        <f t="shared" si="0"/>
        <v>0</v>
      </c>
      <c r="AC33" s="29"/>
      <c r="AD33" s="29"/>
      <c r="AE33" s="29"/>
    </row>
    <row r="34" spans="1:31">
      <c r="A34" s="3">
        <v>21</v>
      </c>
      <c r="B34" s="4">
        <v>45768</v>
      </c>
      <c r="C34" s="3" t="s">
        <v>49</v>
      </c>
      <c r="D34" s="48"/>
      <c r="E34" s="48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6">
        <f t="shared" si="0"/>
        <v>0</v>
      </c>
      <c r="AC34" s="5"/>
      <c r="AD34" s="5"/>
      <c r="AE34" s="5"/>
    </row>
    <row r="35" spans="1:31">
      <c r="A35" s="3">
        <v>22</v>
      </c>
      <c r="B35" s="4">
        <v>45769</v>
      </c>
      <c r="C35" s="3" t="s">
        <v>50</v>
      </c>
      <c r="D35" s="48"/>
      <c r="E35" s="48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6">
        <f t="shared" si="0"/>
        <v>0</v>
      </c>
      <c r="AC35" s="5"/>
      <c r="AD35" s="5"/>
      <c r="AE35" s="5"/>
    </row>
    <row r="36" spans="1:31">
      <c r="A36" s="3">
        <v>23</v>
      </c>
      <c r="B36" s="4">
        <v>45770</v>
      </c>
      <c r="C36" s="3" t="s">
        <v>51</v>
      </c>
      <c r="D36" s="48"/>
      <c r="E36" s="48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6">
        <f t="shared" si="0"/>
        <v>0</v>
      </c>
      <c r="AC36" s="5"/>
      <c r="AD36" s="5"/>
      <c r="AE36" s="5"/>
    </row>
    <row r="37" spans="1:31">
      <c r="A37" s="3">
        <v>24</v>
      </c>
      <c r="B37" s="4">
        <v>45771</v>
      </c>
      <c r="C37" s="3" t="s">
        <v>52</v>
      </c>
      <c r="D37" s="48"/>
      <c r="E37" s="48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6">
        <f t="shared" si="0"/>
        <v>0</v>
      </c>
      <c r="AC37" s="5"/>
      <c r="AD37" s="5"/>
      <c r="AE37" s="5"/>
    </row>
    <row r="38" spans="1:31">
      <c r="A38" s="3">
        <v>25</v>
      </c>
      <c r="B38" s="4">
        <v>45772</v>
      </c>
      <c r="C38" s="3" t="s">
        <v>53</v>
      </c>
      <c r="D38" s="3"/>
      <c r="E38" s="3"/>
      <c r="F38" s="5"/>
      <c r="G38" s="5" t="s">
        <v>124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6">
        <f t="shared" si="0"/>
        <v>0</v>
      </c>
      <c r="AC38" s="5"/>
      <c r="AD38" s="5"/>
      <c r="AE38" s="5"/>
    </row>
    <row r="39" spans="1:31">
      <c r="A39" s="3">
        <v>26</v>
      </c>
      <c r="B39" s="4">
        <v>45773</v>
      </c>
      <c r="C39" s="3" t="s">
        <v>54</v>
      </c>
      <c r="D39" s="48"/>
      <c r="E39" s="48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6">
        <f t="shared" si="0"/>
        <v>0</v>
      </c>
      <c r="AC39" s="5"/>
      <c r="AD39" s="5"/>
      <c r="AE39" s="5"/>
    </row>
    <row r="40" spans="1:31">
      <c r="A40" s="3">
        <v>27</v>
      </c>
      <c r="B40" s="4">
        <v>45774</v>
      </c>
      <c r="C40" s="30" t="s">
        <v>55</v>
      </c>
      <c r="D40" s="30"/>
      <c r="E40" s="30"/>
      <c r="F40" s="5"/>
      <c r="G40" s="29"/>
      <c r="H40" s="29"/>
      <c r="I40" s="29"/>
      <c r="J40" s="29"/>
      <c r="K40" s="5"/>
      <c r="L40" s="5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5"/>
      <c r="AA40" s="5"/>
      <c r="AB40" s="31">
        <f t="shared" si="0"/>
        <v>0</v>
      </c>
      <c r="AC40" s="29"/>
      <c r="AD40" s="29"/>
      <c r="AE40" s="29"/>
    </row>
    <row r="41" spans="1:31">
      <c r="A41" s="3">
        <v>28</v>
      </c>
      <c r="B41" s="4">
        <v>45775</v>
      </c>
      <c r="C41" s="3" t="s">
        <v>49</v>
      </c>
      <c r="D41" s="48"/>
      <c r="E41" s="48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6">
        <f t="shared" si="0"/>
        <v>0</v>
      </c>
      <c r="AC41" s="5"/>
      <c r="AD41" s="5"/>
      <c r="AE41" s="5"/>
    </row>
    <row r="42" spans="1:31">
      <c r="A42" s="3">
        <v>29</v>
      </c>
      <c r="B42" s="4">
        <v>45776</v>
      </c>
      <c r="C42" s="3" t="s">
        <v>50</v>
      </c>
      <c r="D42" s="48"/>
      <c r="E42" s="48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6">
        <f t="shared" si="0"/>
        <v>0</v>
      </c>
      <c r="AC42" s="5"/>
      <c r="AD42" s="5"/>
      <c r="AE42" s="5"/>
    </row>
    <row r="43" spans="1:31">
      <c r="A43" s="3">
        <v>30</v>
      </c>
      <c r="B43" s="4">
        <v>45777</v>
      </c>
      <c r="C43" s="3" t="s">
        <v>51</v>
      </c>
      <c r="D43" s="48"/>
      <c r="E43" s="48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6">
        <f t="shared" si="0"/>
        <v>0</v>
      </c>
      <c r="AC43" s="5"/>
      <c r="AD43" s="5"/>
      <c r="AE43" s="5"/>
    </row>
    <row r="44" spans="1:31">
      <c r="A44" s="3">
        <v>31</v>
      </c>
      <c r="B44" s="4">
        <v>45778</v>
      </c>
      <c r="C44" s="3" t="s">
        <v>52</v>
      </c>
      <c r="D44" s="3"/>
      <c r="E44" s="3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6">
        <f t="shared" si="0"/>
        <v>0</v>
      </c>
      <c r="AC44" s="5"/>
      <c r="AD44" s="5"/>
      <c r="AE44" s="5"/>
    </row>
    <row r="45" spans="1:31">
      <c r="A45" s="3">
        <v>32</v>
      </c>
      <c r="B45" s="4">
        <v>45779</v>
      </c>
      <c r="C45" s="3" t="s">
        <v>53</v>
      </c>
      <c r="D45" s="3"/>
      <c r="E45" s="3"/>
      <c r="F45" s="5"/>
      <c r="G45" s="5" t="s">
        <v>124</v>
      </c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6">
        <f t="shared" si="0"/>
        <v>0</v>
      </c>
      <c r="AC45" s="5"/>
      <c r="AD45" s="5"/>
      <c r="AE45" s="5"/>
    </row>
    <row r="46" spans="1:31">
      <c r="A46" s="3">
        <v>33</v>
      </c>
      <c r="B46" s="4">
        <v>45780</v>
      </c>
      <c r="C46" s="3" t="s">
        <v>54</v>
      </c>
      <c r="D46" s="3"/>
      <c r="E46" s="3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6">
        <f t="shared" si="0"/>
        <v>0</v>
      </c>
      <c r="AC46" s="5"/>
      <c r="AD46" s="5"/>
      <c r="AE46" s="5"/>
    </row>
    <row r="47" spans="1:31">
      <c r="A47" s="3">
        <v>34</v>
      </c>
      <c r="B47" s="4">
        <v>45781</v>
      </c>
      <c r="C47" s="30" t="s">
        <v>55</v>
      </c>
      <c r="D47" s="30"/>
      <c r="E47" s="30"/>
      <c r="F47" s="5"/>
      <c r="G47" s="29"/>
      <c r="H47" s="29"/>
      <c r="I47" s="29"/>
      <c r="J47" s="29"/>
      <c r="K47" s="5"/>
      <c r="L47" s="5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5"/>
      <c r="AA47" s="5"/>
      <c r="AB47" s="31">
        <f t="shared" si="0"/>
        <v>0</v>
      </c>
      <c r="AC47" s="29"/>
      <c r="AD47" s="29"/>
      <c r="AE47" s="29"/>
    </row>
    <row r="48" spans="1:31">
      <c r="A48" s="3">
        <v>35</v>
      </c>
      <c r="B48" s="4">
        <v>45782</v>
      </c>
      <c r="C48" s="3" t="s">
        <v>49</v>
      </c>
      <c r="D48" s="3"/>
      <c r="E48" s="3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6">
        <f t="shared" si="0"/>
        <v>0</v>
      </c>
      <c r="AC48" s="5"/>
      <c r="AD48" s="5"/>
      <c r="AE48" s="5"/>
    </row>
    <row r="49" spans="1:31">
      <c r="A49" s="3">
        <v>36</v>
      </c>
      <c r="B49" s="4">
        <v>45783</v>
      </c>
      <c r="C49" s="3" t="s">
        <v>50</v>
      </c>
      <c r="D49" s="3"/>
      <c r="E49" s="3"/>
      <c r="F49" s="5"/>
      <c r="G49" s="42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6">
        <f t="shared" si="0"/>
        <v>0</v>
      </c>
      <c r="AC49" s="5"/>
      <c r="AD49" s="5"/>
      <c r="AE49" s="5"/>
    </row>
    <row r="50" spans="1:31">
      <c r="A50" s="3">
        <v>37</v>
      </c>
      <c r="B50" s="4">
        <v>45784</v>
      </c>
      <c r="C50" s="3" t="s">
        <v>51</v>
      </c>
      <c r="D50" s="3"/>
      <c r="E50" s="3"/>
      <c r="F50" s="5"/>
      <c r="G50" s="42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6">
        <f t="shared" si="0"/>
        <v>0</v>
      </c>
      <c r="AC50" s="5"/>
      <c r="AD50" s="5"/>
      <c r="AE50" s="5"/>
    </row>
    <row r="51" spans="1:31">
      <c r="A51" s="3">
        <v>38</v>
      </c>
      <c r="B51" s="4">
        <v>45785</v>
      </c>
      <c r="C51" s="3" t="s">
        <v>52</v>
      </c>
      <c r="D51" s="3"/>
      <c r="E51" s="3"/>
      <c r="F51" s="5"/>
      <c r="G51" s="42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6">
        <f t="shared" si="0"/>
        <v>0</v>
      </c>
      <c r="AC51" s="5"/>
      <c r="AD51" s="5"/>
      <c r="AE51" s="5"/>
    </row>
    <row r="52" spans="1:31">
      <c r="A52" s="3">
        <v>39</v>
      </c>
      <c r="B52" s="4">
        <v>45786</v>
      </c>
      <c r="C52" s="3" t="s">
        <v>53</v>
      </c>
      <c r="D52" s="3"/>
      <c r="E52" s="3"/>
      <c r="F52" s="5"/>
      <c r="G52" s="42" t="s">
        <v>124</v>
      </c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6">
        <f t="shared" si="0"/>
        <v>0</v>
      </c>
      <c r="AC52" s="5"/>
      <c r="AD52" s="5"/>
      <c r="AE52" s="5"/>
    </row>
    <row r="53" spans="1:31">
      <c r="A53" s="3">
        <v>40</v>
      </c>
      <c r="B53" s="4">
        <v>45787</v>
      </c>
      <c r="C53" s="3" t="s">
        <v>54</v>
      </c>
      <c r="D53" s="3"/>
      <c r="E53" s="3"/>
      <c r="F53" s="5"/>
      <c r="G53" s="42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6">
        <f t="shared" si="0"/>
        <v>0</v>
      </c>
      <c r="AC53" s="5"/>
      <c r="AD53" s="5"/>
      <c r="AE53" s="5"/>
    </row>
    <row r="54" spans="1:31">
      <c r="A54" s="3">
        <v>41</v>
      </c>
      <c r="B54" s="4">
        <v>45788</v>
      </c>
      <c r="C54" s="30" t="s">
        <v>55</v>
      </c>
      <c r="D54" s="30"/>
      <c r="E54" s="30"/>
      <c r="F54" s="5"/>
      <c r="G54" s="42"/>
      <c r="H54" s="29"/>
      <c r="I54" s="29"/>
      <c r="J54" s="29"/>
      <c r="K54" s="5"/>
      <c r="L54" s="5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5"/>
      <c r="AA54" s="5"/>
      <c r="AB54" s="31">
        <f t="shared" si="0"/>
        <v>0</v>
      </c>
      <c r="AC54" s="29"/>
      <c r="AD54" s="29"/>
      <c r="AE54" s="29"/>
    </row>
    <row r="55" spans="1:31">
      <c r="A55" s="3">
        <v>42</v>
      </c>
      <c r="B55" s="4">
        <v>45789</v>
      </c>
      <c r="C55" s="3" t="s">
        <v>49</v>
      </c>
      <c r="D55" s="3"/>
      <c r="E55" s="19" t="s">
        <v>99</v>
      </c>
      <c r="F55" s="5"/>
      <c r="G55" s="42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6">
        <f t="shared" si="0"/>
        <v>0</v>
      </c>
      <c r="AC55" s="5"/>
      <c r="AD55" s="5"/>
      <c r="AE55" s="5"/>
    </row>
    <row r="56" spans="1:31">
      <c r="A56" s="3">
        <v>43</v>
      </c>
      <c r="B56" s="4">
        <v>45790</v>
      </c>
      <c r="C56" s="3" t="s">
        <v>50</v>
      </c>
      <c r="D56" s="3"/>
      <c r="E56" s="3"/>
      <c r="F56" s="5"/>
      <c r="G56" s="42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6">
        <f t="shared" si="0"/>
        <v>0</v>
      </c>
      <c r="AC56" s="5"/>
      <c r="AD56" s="5"/>
      <c r="AE56" s="5"/>
    </row>
    <row r="57" spans="1:31">
      <c r="A57" s="3">
        <v>44</v>
      </c>
      <c r="B57" s="4">
        <v>45791</v>
      </c>
      <c r="C57" s="3" t="s">
        <v>51</v>
      </c>
      <c r="D57" s="51"/>
      <c r="E57" s="47"/>
      <c r="F57" s="5"/>
      <c r="G57" s="42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6">
        <f t="shared" si="0"/>
        <v>0</v>
      </c>
      <c r="AC57" s="5"/>
      <c r="AD57" s="5"/>
      <c r="AE57" s="5"/>
    </row>
    <row r="58" spans="1:31">
      <c r="A58" s="3">
        <v>45</v>
      </c>
      <c r="B58" s="4">
        <v>45792</v>
      </c>
      <c r="C58" s="3" t="s">
        <v>52</v>
      </c>
      <c r="D58" s="48"/>
      <c r="E58" s="48"/>
      <c r="F58" s="5"/>
      <c r="G58" s="42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6">
        <f t="shared" si="0"/>
        <v>0</v>
      </c>
      <c r="AC58" s="5"/>
      <c r="AD58" s="5"/>
      <c r="AE58" s="5"/>
    </row>
    <row r="59" spans="1:31">
      <c r="A59" s="3">
        <v>46</v>
      </c>
      <c r="B59" s="4">
        <v>45793</v>
      </c>
      <c r="C59" s="3" t="s">
        <v>53</v>
      </c>
      <c r="D59" s="3"/>
      <c r="E59" s="3"/>
      <c r="F59" s="5"/>
      <c r="G59" s="42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6">
        <f t="shared" si="0"/>
        <v>0</v>
      </c>
      <c r="AC59" s="5"/>
      <c r="AD59" s="5"/>
      <c r="AE59" s="5"/>
    </row>
    <row r="60" spans="1:31">
      <c r="A60" s="3">
        <v>47</v>
      </c>
      <c r="B60" s="4">
        <v>45794</v>
      </c>
      <c r="C60" s="3" t="s">
        <v>54</v>
      </c>
      <c r="D60" s="48"/>
      <c r="E60" s="48"/>
      <c r="F60" s="5"/>
      <c r="G60" s="42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6">
        <f t="shared" si="0"/>
        <v>0</v>
      </c>
      <c r="AC60" s="5"/>
      <c r="AD60" s="5"/>
      <c r="AE60" s="5"/>
    </row>
    <row r="61" spans="1:31">
      <c r="A61" s="3">
        <v>48</v>
      </c>
      <c r="B61" s="4">
        <v>45795</v>
      </c>
      <c r="C61" s="30" t="s">
        <v>55</v>
      </c>
      <c r="D61" s="32"/>
      <c r="E61" s="32"/>
      <c r="F61" s="5"/>
      <c r="G61" s="42"/>
      <c r="H61" s="29"/>
      <c r="I61" s="29"/>
      <c r="J61" s="29"/>
      <c r="K61" s="5"/>
      <c r="L61" s="5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5"/>
      <c r="AA61" s="5"/>
      <c r="AB61" s="31">
        <f t="shared" si="0"/>
        <v>0</v>
      </c>
      <c r="AC61" s="29"/>
      <c r="AD61" s="29"/>
      <c r="AE61" s="29"/>
    </row>
    <row r="62" spans="1:31">
      <c r="A62" s="3">
        <v>49</v>
      </c>
      <c r="B62" s="4">
        <v>45796</v>
      </c>
      <c r="C62" s="3" t="s">
        <v>49</v>
      </c>
      <c r="D62" s="48"/>
      <c r="E62" s="48"/>
      <c r="F62" s="5"/>
      <c r="G62" s="42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6">
        <f t="shared" si="0"/>
        <v>0</v>
      </c>
      <c r="AC62" s="5"/>
      <c r="AD62" s="5"/>
      <c r="AE62" s="5"/>
    </row>
    <row r="63" spans="1:31">
      <c r="A63" s="3">
        <v>50</v>
      </c>
      <c r="B63" s="4">
        <v>45797</v>
      </c>
      <c r="C63" s="3" t="s">
        <v>50</v>
      </c>
      <c r="D63" s="48"/>
      <c r="E63" s="48"/>
      <c r="F63" s="5"/>
      <c r="G63" s="42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6">
        <f t="shared" si="0"/>
        <v>0</v>
      </c>
      <c r="AC63" s="5"/>
      <c r="AD63" s="5"/>
      <c r="AE63" s="5"/>
    </row>
    <row r="64" spans="1:31">
      <c r="A64" s="3">
        <v>51</v>
      </c>
      <c r="B64" s="4">
        <v>45798</v>
      </c>
      <c r="C64" s="3" t="s">
        <v>51</v>
      </c>
      <c r="D64" s="48"/>
      <c r="E64" s="48"/>
      <c r="F64" s="5"/>
      <c r="G64" s="42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6">
        <f t="shared" si="0"/>
        <v>0</v>
      </c>
      <c r="AC64" s="5"/>
      <c r="AD64" s="5"/>
      <c r="AE64" s="5"/>
    </row>
    <row r="65" spans="1:31">
      <c r="A65" s="3">
        <v>52</v>
      </c>
      <c r="B65" s="4">
        <v>45799</v>
      </c>
      <c r="C65" s="3" t="s">
        <v>52</v>
      </c>
      <c r="D65" s="48"/>
      <c r="E65" s="48"/>
      <c r="F65" s="5"/>
      <c r="G65" s="42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6">
        <f t="shared" si="0"/>
        <v>0</v>
      </c>
      <c r="AC65" s="5"/>
      <c r="AD65" s="5"/>
      <c r="AE65" s="5"/>
    </row>
    <row r="66" spans="1:31">
      <c r="A66" s="3">
        <v>53</v>
      </c>
      <c r="B66" s="4">
        <v>45800</v>
      </c>
      <c r="C66" s="3" t="s">
        <v>53</v>
      </c>
      <c r="D66" s="48"/>
      <c r="E66" s="3"/>
      <c r="F66" s="5"/>
      <c r="G66" s="42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6">
        <f t="shared" si="0"/>
        <v>0</v>
      </c>
      <c r="AC66" s="5"/>
      <c r="AD66" s="5"/>
      <c r="AE66" s="5"/>
    </row>
    <row r="67" spans="1:31">
      <c r="A67" s="3">
        <v>54</v>
      </c>
      <c r="B67" s="4">
        <v>45801</v>
      </c>
      <c r="C67" s="3" t="s">
        <v>54</v>
      </c>
      <c r="D67" s="48"/>
      <c r="E67" s="48"/>
      <c r="F67" s="5"/>
      <c r="G67" s="42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6">
        <f t="shared" si="0"/>
        <v>0</v>
      </c>
      <c r="AC67" s="5"/>
      <c r="AD67" s="5"/>
      <c r="AE67" s="5"/>
    </row>
    <row r="68" spans="1:31">
      <c r="A68" s="3">
        <v>55</v>
      </c>
      <c r="B68" s="4">
        <v>45802</v>
      </c>
      <c r="C68" s="30" t="s">
        <v>55</v>
      </c>
      <c r="D68" s="48"/>
      <c r="E68" s="30"/>
      <c r="F68" s="5"/>
      <c r="G68" s="42"/>
      <c r="H68" s="29"/>
      <c r="I68" s="29"/>
      <c r="J68" s="29"/>
      <c r="K68" s="5"/>
      <c r="L68" s="5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5"/>
      <c r="AA68" s="5"/>
      <c r="AB68" s="31">
        <f t="shared" si="0"/>
        <v>0</v>
      </c>
      <c r="AC68" s="29"/>
      <c r="AD68" s="29"/>
      <c r="AE68" s="29"/>
    </row>
    <row r="69" spans="1:31">
      <c r="A69" s="3">
        <v>56</v>
      </c>
      <c r="B69" s="4">
        <v>45803</v>
      </c>
      <c r="C69" s="3" t="s">
        <v>49</v>
      </c>
      <c r="D69" s="48"/>
      <c r="E69" s="48"/>
      <c r="F69" s="5"/>
      <c r="G69" s="42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6">
        <f t="shared" si="0"/>
        <v>0</v>
      </c>
      <c r="AC69" s="5"/>
      <c r="AD69" s="5"/>
      <c r="AE69" s="5"/>
    </row>
    <row r="70" spans="1:31">
      <c r="A70" s="3">
        <v>57</v>
      </c>
      <c r="B70" s="4">
        <v>45804</v>
      </c>
      <c r="C70" s="3" t="s">
        <v>50</v>
      </c>
      <c r="D70" s="48"/>
      <c r="E70" s="19" t="s">
        <v>100</v>
      </c>
      <c r="F70" s="5"/>
      <c r="G70" s="42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6">
        <f t="shared" si="0"/>
        <v>0</v>
      </c>
      <c r="AC70" s="5"/>
      <c r="AD70" s="5"/>
      <c r="AE70" s="5"/>
    </row>
    <row r="71" spans="1:31">
      <c r="A71" s="3">
        <v>58</v>
      </c>
      <c r="B71" s="4">
        <v>45805</v>
      </c>
      <c r="C71" s="3" t="s">
        <v>51</v>
      </c>
      <c r="D71" s="48"/>
      <c r="E71" s="48"/>
      <c r="F71" s="5"/>
      <c r="G71" s="42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6">
        <f t="shared" si="0"/>
        <v>0</v>
      </c>
      <c r="AC71" s="5"/>
      <c r="AD71" s="5"/>
      <c r="AE71" s="5"/>
    </row>
    <row r="72" spans="1:31">
      <c r="A72" s="3">
        <v>59</v>
      </c>
      <c r="B72" s="4">
        <v>45806</v>
      </c>
      <c r="C72" s="3" t="s">
        <v>52</v>
      </c>
      <c r="D72" s="48"/>
      <c r="E72" s="48"/>
      <c r="F72" s="5"/>
      <c r="G72" s="42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6">
        <f t="shared" si="0"/>
        <v>0</v>
      </c>
      <c r="AC72" s="5"/>
      <c r="AD72" s="5"/>
      <c r="AE72" s="5"/>
    </row>
    <row r="73" spans="1:31">
      <c r="A73" s="3">
        <v>60</v>
      </c>
      <c r="B73" s="4">
        <v>45807</v>
      </c>
      <c r="C73" s="3" t="s">
        <v>53</v>
      </c>
      <c r="D73" s="48"/>
      <c r="E73" s="3"/>
      <c r="F73" s="5"/>
      <c r="G73" s="42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6">
        <f t="shared" si="0"/>
        <v>0</v>
      </c>
      <c r="AC73" s="5"/>
      <c r="AD73" s="5"/>
      <c r="AE73" s="5"/>
    </row>
    <row r="74" spans="1:31">
      <c r="A74" s="3">
        <v>61</v>
      </c>
      <c r="B74" s="4">
        <v>45808</v>
      </c>
      <c r="C74" s="3" t="s">
        <v>54</v>
      </c>
      <c r="D74" s="48"/>
      <c r="E74" s="48"/>
      <c r="F74" s="5"/>
      <c r="G74" s="42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6">
        <f t="shared" si="0"/>
        <v>0</v>
      </c>
      <c r="AC74" s="5"/>
      <c r="AD74" s="5"/>
      <c r="AE74" s="5"/>
    </row>
    <row r="75" spans="1:31">
      <c r="A75" s="3">
        <v>62</v>
      </c>
      <c r="B75" s="4">
        <v>45809</v>
      </c>
      <c r="C75" s="30" t="s">
        <v>55</v>
      </c>
      <c r="D75" s="48"/>
      <c r="E75" s="30"/>
      <c r="F75" s="5"/>
      <c r="G75" s="42"/>
      <c r="H75" s="29"/>
      <c r="I75" s="29"/>
      <c r="J75" s="29"/>
      <c r="K75" s="5"/>
      <c r="L75" s="5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5"/>
      <c r="AA75" s="5"/>
      <c r="AB75" s="31">
        <f t="shared" si="0"/>
        <v>0</v>
      </c>
      <c r="AC75" s="29"/>
      <c r="AD75" s="29"/>
      <c r="AE75" s="29"/>
    </row>
    <row r="76" spans="1:31">
      <c r="A76" s="3">
        <v>63</v>
      </c>
      <c r="B76" s="4">
        <v>45810</v>
      </c>
      <c r="C76" s="3" t="s">
        <v>49</v>
      </c>
      <c r="D76" s="48"/>
      <c r="E76" s="48"/>
      <c r="F76" s="5"/>
      <c r="G76" s="42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6">
        <f t="shared" si="0"/>
        <v>0</v>
      </c>
      <c r="AC76" s="5"/>
      <c r="AD76" s="5"/>
      <c r="AE76" s="5"/>
    </row>
    <row r="77" spans="1:31">
      <c r="A77" s="3">
        <v>64</v>
      </c>
      <c r="B77" s="4">
        <v>45811</v>
      </c>
      <c r="C77" s="3" t="s">
        <v>50</v>
      </c>
      <c r="D77" s="48"/>
      <c r="E77" s="48"/>
      <c r="F77" s="5"/>
      <c r="G77" s="42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6">
        <f t="shared" si="0"/>
        <v>0</v>
      </c>
      <c r="AC77" s="5"/>
      <c r="AD77" s="5"/>
      <c r="AE77" s="5"/>
    </row>
    <row r="78" spans="1:31">
      <c r="A78" s="3">
        <v>65</v>
      </c>
      <c r="B78" s="4">
        <v>45812</v>
      </c>
      <c r="C78" s="3" t="s">
        <v>51</v>
      </c>
      <c r="D78" s="48"/>
      <c r="E78" s="48"/>
      <c r="F78" s="5"/>
      <c r="G78" s="42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6">
        <f t="shared" si="0"/>
        <v>0</v>
      </c>
      <c r="AC78" s="5"/>
      <c r="AD78" s="5"/>
      <c r="AE78" s="5"/>
    </row>
    <row r="79" spans="1:31">
      <c r="A79" s="3">
        <v>66</v>
      </c>
      <c r="B79" s="4">
        <v>45813</v>
      </c>
      <c r="C79" s="3" t="s">
        <v>52</v>
      </c>
      <c r="D79" s="48"/>
      <c r="E79" s="48"/>
      <c r="F79" s="5"/>
      <c r="G79" s="42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6">
        <f t="shared" ref="AB79:AB142" si="1">SUM(Z79:AA79)</f>
        <v>0</v>
      </c>
      <c r="AC79" s="5"/>
      <c r="AD79" s="5"/>
      <c r="AE79" s="5"/>
    </row>
    <row r="80" spans="1:31">
      <c r="A80" s="3">
        <v>67</v>
      </c>
      <c r="B80" s="4">
        <v>45814</v>
      </c>
      <c r="C80" s="3" t="s">
        <v>53</v>
      </c>
      <c r="D80" s="48"/>
      <c r="E80" s="3"/>
      <c r="F80" s="5"/>
      <c r="G80" s="42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6">
        <f t="shared" si="1"/>
        <v>0</v>
      </c>
      <c r="AC80" s="5"/>
      <c r="AD80" s="5"/>
      <c r="AE80" s="5"/>
    </row>
    <row r="81" spans="1:31" ht="30" customHeight="1">
      <c r="A81" s="3">
        <v>68</v>
      </c>
      <c r="B81" s="4">
        <v>45815</v>
      </c>
      <c r="C81" s="3" t="s">
        <v>54</v>
      </c>
      <c r="D81" s="48"/>
      <c r="E81" s="19" t="s">
        <v>109</v>
      </c>
      <c r="F81" s="5"/>
      <c r="G81" s="42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6">
        <f t="shared" si="1"/>
        <v>0</v>
      </c>
      <c r="AC81" s="5"/>
      <c r="AD81" s="5"/>
      <c r="AE81" s="5"/>
    </row>
    <row r="82" spans="1:31">
      <c r="A82" s="3">
        <v>69</v>
      </c>
      <c r="B82" s="4">
        <v>45816</v>
      </c>
      <c r="C82" s="30" t="s">
        <v>55</v>
      </c>
      <c r="D82" s="48"/>
      <c r="E82" s="30"/>
      <c r="F82" s="5"/>
      <c r="G82" s="42"/>
      <c r="H82" s="29"/>
      <c r="I82" s="29"/>
      <c r="J82" s="29"/>
      <c r="K82" s="5"/>
      <c r="L82" s="5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5"/>
      <c r="AA82" s="5"/>
      <c r="AB82" s="31">
        <f t="shared" si="1"/>
        <v>0</v>
      </c>
      <c r="AC82" s="29"/>
      <c r="AD82" s="29"/>
      <c r="AE82" s="29"/>
    </row>
    <row r="83" spans="1:31">
      <c r="A83" s="3">
        <v>70</v>
      </c>
      <c r="B83" s="4">
        <v>45817</v>
      </c>
      <c r="C83" s="3" t="s">
        <v>49</v>
      </c>
      <c r="D83" s="48"/>
      <c r="E83" s="48"/>
      <c r="F83" s="5"/>
      <c r="G83" s="42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6">
        <f t="shared" si="1"/>
        <v>0</v>
      </c>
      <c r="AC83" s="5"/>
      <c r="AD83" s="5"/>
      <c r="AE83" s="5"/>
    </row>
    <row r="84" spans="1:31">
      <c r="A84" s="3">
        <v>71</v>
      </c>
      <c r="B84" s="4">
        <v>45818</v>
      </c>
      <c r="C84" s="3" t="s">
        <v>50</v>
      </c>
      <c r="D84" s="48"/>
      <c r="E84" s="48"/>
      <c r="F84" s="5"/>
      <c r="G84" s="42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6">
        <f t="shared" si="1"/>
        <v>0</v>
      </c>
      <c r="AC84" s="5"/>
      <c r="AD84" s="5"/>
      <c r="AE84" s="5"/>
    </row>
    <row r="85" spans="1:31">
      <c r="A85" s="3">
        <v>72</v>
      </c>
      <c r="B85" s="4">
        <v>45819</v>
      </c>
      <c r="C85" s="3" t="s">
        <v>51</v>
      </c>
      <c r="D85" s="48"/>
      <c r="E85" s="48"/>
      <c r="F85" s="5"/>
      <c r="G85" s="42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6">
        <f t="shared" si="1"/>
        <v>0</v>
      </c>
      <c r="AC85" s="5"/>
      <c r="AD85" s="5"/>
      <c r="AE85" s="5"/>
    </row>
    <row r="86" spans="1:31">
      <c r="A86" s="3">
        <v>73</v>
      </c>
      <c r="B86" s="4">
        <v>45820</v>
      </c>
      <c r="C86" s="3" t="s">
        <v>52</v>
      </c>
      <c r="D86" s="48"/>
      <c r="E86" s="48"/>
      <c r="F86" s="5"/>
      <c r="G86" s="42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6">
        <f t="shared" si="1"/>
        <v>0</v>
      </c>
      <c r="AC86" s="5"/>
      <c r="AD86" s="5"/>
      <c r="AE86" s="5"/>
    </row>
    <row r="87" spans="1:31">
      <c r="A87" s="3">
        <v>74</v>
      </c>
      <c r="B87" s="4">
        <v>45821</v>
      </c>
      <c r="C87" s="3" t="s">
        <v>53</v>
      </c>
      <c r="D87" s="48"/>
      <c r="E87" s="7"/>
      <c r="F87" s="5"/>
      <c r="G87" s="43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6">
        <f t="shared" si="1"/>
        <v>0</v>
      </c>
      <c r="AC87" s="5"/>
      <c r="AD87" s="5"/>
      <c r="AE87" s="5"/>
    </row>
    <row r="88" spans="1:31" ht="32.25" customHeight="1">
      <c r="A88" s="3">
        <v>75</v>
      </c>
      <c r="B88" s="4">
        <v>45822</v>
      </c>
      <c r="C88" s="3" t="s">
        <v>54</v>
      </c>
      <c r="D88" s="48"/>
      <c r="E88" s="44" t="s">
        <v>56</v>
      </c>
      <c r="F88" s="5"/>
      <c r="G88" s="45"/>
      <c r="H88" s="28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6">
        <f t="shared" si="1"/>
        <v>0</v>
      </c>
      <c r="AC88" s="5"/>
      <c r="AD88" s="5"/>
      <c r="AE88" s="5"/>
    </row>
    <row r="89" spans="1:31">
      <c r="A89" s="3">
        <v>76</v>
      </c>
      <c r="B89" s="4">
        <v>45823</v>
      </c>
      <c r="C89" s="30" t="s">
        <v>55</v>
      </c>
      <c r="D89" s="48"/>
      <c r="E89" s="19" t="s">
        <v>57</v>
      </c>
      <c r="F89" s="5"/>
      <c r="G89" s="46"/>
      <c r="H89" s="29"/>
      <c r="I89" s="29"/>
      <c r="J89" s="29"/>
      <c r="K89" s="5"/>
      <c r="L89" s="5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31">
        <f t="shared" si="1"/>
        <v>0</v>
      </c>
      <c r="AC89" s="29"/>
      <c r="AD89" s="29"/>
      <c r="AE89" s="29"/>
    </row>
    <row r="90" spans="1:31">
      <c r="A90" s="3">
        <v>77</v>
      </c>
      <c r="B90" s="4">
        <v>45824</v>
      </c>
      <c r="C90" s="3" t="s">
        <v>49</v>
      </c>
      <c r="D90" s="48"/>
      <c r="E90" s="48"/>
      <c r="F90" s="5"/>
      <c r="G90" s="42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6">
        <f t="shared" si="1"/>
        <v>0</v>
      </c>
      <c r="AC90" s="5"/>
      <c r="AD90" s="5"/>
      <c r="AE90" s="5"/>
    </row>
    <row r="91" spans="1:31">
      <c r="A91" s="3">
        <v>78</v>
      </c>
      <c r="B91" s="4">
        <v>45825</v>
      </c>
      <c r="C91" s="3" t="s">
        <v>50</v>
      </c>
      <c r="D91" s="48"/>
      <c r="E91" s="48"/>
      <c r="F91" s="5"/>
      <c r="G91" s="42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6">
        <f t="shared" si="1"/>
        <v>0</v>
      </c>
      <c r="AC91" s="5"/>
      <c r="AD91" s="5"/>
      <c r="AE91" s="5"/>
    </row>
    <row r="92" spans="1:31">
      <c r="A92" s="3">
        <v>79</v>
      </c>
      <c r="B92" s="4">
        <v>45826</v>
      </c>
      <c r="C92" s="3" t="s">
        <v>51</v>
      </c>
      <c r="D92" s="48"/>
      <c r="E92" s="48"/>
      <c r="F92" s="5"/>
      <c r="G92" s="42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6">
        <f t="shared" si="1"/>
        <v>0</v>
      </c>
      <c r="AC92" s="5"/>
      <c r="AD92" s="5"/>
      <c r="AE92" s="5"/>
    </row>
    <row r="93" spans="1:31">
      <c r="A93" s="3">
        <v>80</v>
      </c>
      <c r="B93" s="4">
        <v>45827</v>
      </c>
      <c r="C93" s="3" t="s">
        <v>52</v>
      </c>
      <c r="D93" s="48"/>
      <c r="E93" s="48"/>
      <c r="F93" s="5"/>
      <c r="G93" s="42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6">
        <f t="shared" si="1"/>
        <v>0</v>
      </c>
      <c r="AC93" s="5"/>
      <c r="AD93" s="5"/>
      <c r="AE93" s="5"/>
    </row>
    <row r="94" spans="1:31">
      <c r="A94" s="3">
        <v>81</v>
      </c>
      <c r="B94" s="4">
        <v>45828</v>
      </c>
      <c r="C94" s="3" t="s">
        <v>53</v>
      </c>
      <c r="D94" s="48"/>
      <c r="E94" s="3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6">
        <f t="shared" si="1"/>
        <v>0</v>
      </c>
      <c r="AC94" s="5"/>
      <c r="AD94" s="5"/>
      <c r="AE94" s="5"/>
    </row>
    <row r="95" spans="1:31">
      <c r="A95" s="3">
        <v>82</v>
      </c>
      <c r="B95" s="4">
        <v>45829</v>
      </c>
      <c r="C95" s="3" t="s">
        <v>54</v>
      </c>
      <c r="D95" s="48"/>
      <c r="E95" s="48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6">
        <f t="shared" si="1"/>
        <v>0</v>
      </c>
      <c r="AC95" s="5"/>
      <c r="AD95" s="5"/>
      <c r="AE95" s="5"/>
    </row>
    <row r="96" spans="1:31">
      <c r="A96" s="3">
        <v>83</v>
      </c>
      <c r="B96" s="4">
        <v>45830</v>
      </c>
      <c r="C96" s="30" t="s">
        <v>55</v>
      </c>
      <c r="D96" s="48"/>
      <c r="E96" s="30"/>
      <c r="F96" s="5"/>
      <c r="G96" s="5"/>
      <c r="H96" s="29"/>
      <c r="I96" s="5"/>
      <c r="J96" s="5"/>
      <c r="K96" s="5"/>
      <c r="L96" s="5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5"/>
      <c r="AA96" s="5"/>
      <c r="AB96" s="31">
        <f t="shared" si="1"/>
        <v>0</v>
      </c>
      <c r="AC96" s="29"/>
      <c r="AD96" s="29"/>
      <c r="AE96" s="29"/>
    </row>
    <row r="97" spans="1:31">
      <c r="A97" s="3">
        <v>84</v>
      </c>
      <c r="B97" s="4">
        <v>45831</v>
      </c>
      <c r="C97" s="3" t="s">
        <v>49</v>
      </c>
      <c r="D97" s="48"/>
      <c r="E97" s="49"/>
      <c r="F97" s="5"/>
      <c r="G97" s="5"/>
      <c r="H97" s="5"/>
      <c r="I97" s="5"/>
      <c r="J97" s="5"/>
      <c r="K97" s="5"/>
      <c r="L97" s="5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5"/>
      <c r="AA97" s="5"/>
      <c r="AB97" s="6">
        <f t="shared" si="1"/>
        <v>0</v>
      </c>
      <c r="AC97" s="4"/>
      <c r="AD97" s="4"/>
      <c r="AE97" s="4"/>
    </row>
    <row r="98" spans="1:31">
      <c r="A98" s="3">
        <v>85</v>
      </c>
      <c r="B98" s="4">
        <v>45832</v>
      </c>
      <c r="C98" s="3" t="s">
        <v>50</v>
      </c>
      <c r="D98" s="48"/>
      <c r="E98" s="48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6">
        <f t="shared" si="1"/>
        <v>0</v>
      </c>
      <c r="AC98" s="5"/>
      <c r="AD98" s="5"/>
      <c r="AE98" s="5"/>
    </row>
    <row r="99" spans="1:31">
      <c r="A99" s="3">
        <v>86</v>
      </c>
      <c r="B99" s="4">
        <v>45833</v>
      </c>
      <c r="C99" s="3" t="s">
        <v>51</v>
      </c>
      <c r="D99" s="48"/>
      <c r="E99" s="3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6">
        <f t="shared" si="1"/>
        <v>0</v>
      </c>
      <c r="AC99" s="5"/>
      <c r="AD99" s="5"/>
      <c r="AE99" s="5"/>
    </row>
    <row r="100" spans="1:31">
      <c r="A100" s="3">
        <v>87</v>
      </c>
      <c r="B100" s="4">
        <v>45834</v>
      </c>
      <c r="C100" s="3" t="s">
        <v>52</v>
      </c>
      <c r="D100" s="48"/>
      <c r="E100" s="3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6">
        <f t="shared" si="1"/>
        <v>0</v>
      </c>
      <c r="AC100" s="5"/>
      <c r="AD100" s="5"/>
      <c r="AE100" s="5"/>
    </row>
    <row r="101" spans="1:31">
      <c r="A101" s="3">
        <v>88</v>
      </c>
      <c r="B101" s="4">
        <v>45835</v>
      </c>
      <c r="C101" s="3" t="s">
        <v>53</v>
      </c>
      <c r="D101" s="48"/>
      <c r="E101" s="19" t="s">
        <v>58</v>
      </c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6">
        <f t="shared" si="1"/>
        <v>0</v>
      </c>
      <c r="AC101" s="5"/>
      <c r="AD101" s="5"/>
      <c r="AE101" s="5"/>
    </row>
    <row r="102" spans="1:31">
      <c r="A102" s="3">
        <v>89</v>
      </c>
      <c r="B102" s="4">
        <v>45836</v>
      </c>
      <c r="C102" s="3" t="s">
        <v>54</v>
      </c>
      <c r="D102" s="48"/>
      <c r="E102" s="3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6">
        <f t="shared" si="1"/>
        <v>0</v>
      </c>
      <c r="AC102" s="5"/>
      <c r="AD102" s="5"/>
      <c r="AE102" s="5"/>
    </row>
    <row r="103" spans="1:31">
      <c r="A103" s="3">
        <v>90</v>
      </c>
      <c r="B103" s="4">
        <v>45837</v>
      </c>
      <c r="C103" s="30" t="s">
        <v>55</v>
      </c>
      <c r="D103" s="48"/>
      <c r="E103" s="30"/>
      <c r="F103" s="5"/>
      <c r="G103" s="5"/>
      <c r="H103" s="29"/>
      <c r="I103" s="5"/>
      <c r="J103" s="5"/>
      <c r="K103" s="5"/>
      <c r="L103" s="5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5"/>
      <c r="AA103" s="5"/>
      <c r="AB103" s="31">
        <f t="shared" si="1"/>
        <v>0</v>
      </c>
      <c r="AC103" s="29"/>
      <c r="AD103" s="29"/>
      <c r="AE103" s="29"/>
    </row>
    <row r="104" spans="1:31">
      <c r="A104" s="3">
        <v>91</v>
      </c>
      <c r="B104" s="4">
        <v>45838</v>
      </c>
      <c r="C104" s="3" t="s">
        <v>49</v>
      </c>
      <c r="D104" s="48"/>
      <c r="E104" s="3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6">
        <f t="shared" si="1"/>
        <v>0</v>
      </c>
      <c r="AC104" s="5"/>
      <c r="AD104" s="5"/>
      <c r="AE104" s="5"/>
    </row>
    <row r="105" spans="1:31">
      <c r="A105" s="3">
        <v>92</v>
      </c>
      <c r="B105" s="4">
        <v>45839</v>
      </c>
      <c r="C105" s="3" t="s">
        <v>50</v>
      </c>
      <c r="D105" s="48"/>
      <c r="E105" s="3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6">
        <f t="shared" si="1"/>
        <v>0</v>
      </c>
      <c r="AC105" s="5"/>
      <c r="AD105" s="5"/>
      <c r="AE105" s="5"/>
    </row>
    <row r="106" spans="1:31">
      <c r="A106" s="3">
        <v>93</v>
      </c>
      <c r="B106" s="4">
        <v>45840</v>
      </c>
      <c r="C106" s="3" t="s">
        <v>51</v>
      </c>
      <c r="D106" s="48" t="s">
        <v>135</v>
      </c>
      <c r="E106" s="3" t="s">
        <v>135</v>
      </c>
      <c r="F106" s="5"/>
      <c r="G106" s="5" t="s">
        <v>136</v>
      </c>
      <c r="H106" s="5"/>
      <c r="I106" s="5" t="s">
        <v>137</v>
      </c>
      <c r="J106" s="5">
        <v>21200711701</v>
      </c>
      <c r="K106" s="5"/>
      <c r="L106" s="5" t="s">
        <v>138</v>
      </c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>
        <v>18</v>
      </c>
      <c r="AA106" s="5">
        <v>17</v>
      </c>
      <c r="AB106" s="6">
        <f t="shared" si="1"/>
        <v>35</v>
      </c>
      <c r="AC106" s="5"/>
      <c r="AD106" s="5"/>
      <c r="AE106" s="5"/>
    </row>
    <row r="107" spans="1:31">
      <c r="A107" s="3">
        <v>94</v>
      </c>
      <c r="B107" s="4">
        <v>45841</v>
      </c>
      <c r="C107" s="3" t="s">
        <v>52</v>
      </c>
      <c r="D107" s="48" t="s">
        <v>135</v>
      </c>
      <c r="E107" s="3" t="s">
        <v>135</v>
      </c>
      <c r="F107" s="5"/>
      <c r="G107" s="5" t="s">
        <v>136</v>
      </c>
      <c r="H107" s="5"/>
      <c r="I107" s="5" t="s">
        <v>137</v>
      </c>
      <c r="J107" s="5">
        <v>21200711701</v>
      </c>
      <c r="K107" s="5"/>
      <c r="L107" s="5" t="s">
        <v>138</v>
      </c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>
        <v>18</v>
      </c>
      <c r="AA107" s="5">
        <v>17</v>
      </c>
      <c r="AB107" s="6">
        <f t="shared" si="1"/>
        <v>35</v>
      </c>
      <c r="AC107" s="5"/>
      <c r="AD107" s="5"/>
      <c r="AE107" s="5"/>
    </row>
    <row r="108" spans="1:31">
      <c r="A108" s="3">
        <v>95</v>
      </c>
      <c r="B108" s="4">
        <v>45842</v>
      </c>
      <c r="C108" s="3" t="s">
        <v>53</v>
      </c>
      <c r="D108" s="48" t="s">
        <v>125</v>
      </c>
      <c r="E108" s="3"/>
      <c r="F108" s="5"/>
      <c r="G108" s="56" t="s">
        <v>343</v>
      </c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6">
        <f t="shared" si="1"/>
        <v>0</v>
      </c>
      <c r="AC108" s="5"/>
      <c r="AD108" s="5"/>
      <c r="AE108" s="5"/>
    </row>
    <row r="109" spans="1:31" ht="30">
      <c r="A109" s="3">
        <v>96</v>
      </c>
      <c r="B109" s="4">
        <v>45843</v>
      </c>
      <c r="C109" s="3" t="s">
        <v>54</v>
      </c>
      <c r="D109" s="48"/>
      <c r="E109" s="38" t="s">
        <v>117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6">
        <f t="shared" si="1"/>
        <v>0</v>
      </c>
      <c r="AC109" s="5"/>
      <c r="AD109" s="5"/>
      <c r="AE109" s="5"/>
    </row>
    <row r="110" spans="1:31">
      <c r="A110" s="3">
        <v>97</v>
      </c>
      <c r="B110" s="4">
        <v>45844</v>
      </c>
      <c r="C110" s="30" t="s">
        <v>55</v>
      </c>
      <c r="D110" s="48"/>
      <c r="E110" s="19" t="s">
        <v>118</v>
      </c>
      <c r="F110" s="5"/>
      <c r="G110" s="5"/>
      <c r="H110" s="33"/>
      <c r="I110" s="5"/>
      <c r="J110" s="5"/>
      <c r="K110" s="5"/>
      <c r="L110" s="5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5"/>
      <c r="AA110" s="5"/>
      <c r="AB110" s="31">
        <f t="shared" si="1"/>
        <v>0</v>
      </c>
      <c r="AC110" s="33"/>
      <c r="AD110" s="33"/>
      <c r="AE110" s="29"/>
    </row>
    <row r="111" spans="1:31">
      <c r="A111" s="3">
        <v>98</v>
      </c>
      <c r="B111" s="4">
        <v>45845</v>
      </c>
      <c r="C111" s="3" t="s">
        <v>49</v>
      </c>
      <c r="D111" s="48" t="s">
        <v>135</v>
      </c>
      <c r="E111" s="3" t="s">
        <v>135</v>
      </c>
      <c r="F111" s="5"/>
      <c r="G111" s="5" t="s">
        <v>136</v>
      </c>
      <c r="H111" s="5"/>
      <c r="I111" s="5" t="s">
        <v>137</v>
      </c>
      <c r="J111" s="5">
        <v>21200711701</v>
      </c>
      <c r="K111" s="5"/>
      <c r="L111" s="5" t="s">
        <v>138</v>
      </c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>
        <v>18</v>
      </c>
      <c r="AA111" s="5">
        <v>17</v>
      </c>
      <c r="AB111" s="6">
        <f t="shared" si="1"/>
        <v>35</v>
      </c>
      <c r="AC111" s="5"/>
      <c r="AD111" s="5"/>
      <c r="AE111" s="5"/>
    </row>
    <row r="112" spans="1:31">
      <c r="A112" s="3">
        <v>99</v>
      </c>
      <c r="B112" s="4">
        <v>45846</v>
      </c>
      <c r="C112" s="3" t="s">
        <v>50</v>
      </c>
      <c r="D112" s="48" t="s">
        <v>135</v>
      </c>
      <c r="E112" s="3" t="s">
        <v>135</v>
      </c>
      <c r="F112" s="5"/>
      <c r="G112" s="5" t="s">
        <v>136</v>
      </c>
      <c r="H112" s="9"/>
      <c r="I112" s="5" t="s">
        <v>137</v>
      </c>
      <c r="J112" s="5">
        <v>21200711701</v>
      </c>
      <c r="K112" s="5"/>
      <c r="L112" s="5" t="s">
        <v>138</v>
      </c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5">
        <v>18</v>
      </c>
      <c r="AA112" s="5">
        <v>17</v>
      </c>
      <c r="AB112" s="6">
        <f t="shared" si="1"/>
        <v>35</v>
      </c>
      <c r="AC112" s="5"/>
      <c r="AD112" s="5"/>
      <c r="AE112" s="5"/>
    </row>
    <row r="113" spans="1:31">
      <c r="A113" s="3">
        <v>100</v>
      </c>
      <c r="B113" s="4">
        <v>45847</v>
      </c>
      <c r="C113" s="3" t="s">
        <v>51</v>
      </c>
      <c r="D113" s="48" t="s">
        <v>135</v>
      </c>
      <c r="E113" s="3" t="s">
        <v>135</v>
      </c>
      <c r="F113" s="5"/>
      <c r="G113" s="5" t="s">
        <v>136</v>
      </c>
      <c r="H113" s="5"/>
      <c r="I113" s="5" t="s">
        <v>137</v>
      </c>
      <c r="J113" s="5">
        <v>21200711701</v>
      </c>
      <c r="K113" s="5"/>
      <c r="L113" s="5" t="s">
        <v>138</v>
      </c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>
        <v>18</v>
      </c>
      <c r="AA113" s="5">
        <v>17</v>
      </c>
      <c r="AB113" s="6">
        <f t="shared" si="1"/>
        <v>35</v>
      </c>
      <c r="AC113" s="5"/>
      <c r="AD113" s="5"/>
      <c r="AE113" s="5"/>
    </row>
    <row r="114" spans="1:31">
      <c r="A114" s="3">
        <v>101</v>
      </c>
      <c r="B114" s="4">
        <v>45848</v>
      </c>
      <c r="C114" s="3" t="s">
        <v>52</v>
      </c>
      <c r="D114" s="48" t="s">
        <v>135</v>
      </c>
      <c r="E114" s="3" t="s">
        <v>135</v>
      </c>
      <c r="F114" s="5"/>
      <c r="G114" s="5" t="s">
        <v>136</v>
      </c>
      <c r="H114" s="5"/>
      <c r="I114" s="5" t="s">
        <v>137</v>
      </c>
      <c r="J114" s="5">
        <v>21200711701</v>
      </c>
      <c r="K114" s="5"/>
      <c r="L114" s="5" t="s">
        <v>138</v>
      </c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>
        <v>18</v>
      </c>
      <c r="AA114" s="5">
        <v>17</v>
      </c>
      <c r="AB114" s="6">
        <f t="shared" si="1"/>
        <v>35</v>
      </c>
      <c r="AC114" s="5"/>
      <c r="AD114" s="5"/>
      <c r="AE114" s="5"/>
    </row>
    <row r="115" spans="1:31">
      <c r="A115" s="3">
        <v>102</v>
      </c>
      <c r="B115" s="4">
        <v>45849</v>
      </c>
      <c r="C115" s="3" t="s">
        <v>53</v>
      </c>
      <c r="D115" s="48" t="s">
        <v>125</v>
      </c>
      <c r="E115" s="3"/>
      <c r="F115" s="5"/>
      <c r="G115" s="56" t="s">
        <v>343</v>
      </c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6">
        <f t="shared" si="1"/>
        <v>0</v>
      </c>
      <c r="AC115" s="5"/>
      <c r="AD115" s="5"/>
      <c r="AE115" s="5"/>
    </row>
    <row r="116" spans="1:31">
      <c r="A116" s="3">
        <v>103</v>
      </c>
      <c r="B116" s="4">
        <v>45850</v>
      </c>
      <c r="C116" s="3" t="s">
        <v>54</v>
      </c>
      <c r="D116" s="48" t="s">
        <v>135</v>
      </c>
      <c r="E116" s="3" t="s">
        <v>135</v>
      </c>
      <c r="F116" s="5"/>
      <c r="G116" s="5" t="s">
        <v>136</v>
      </c>
      <c r="H116" s="5"/>
      <c r="I116" s="5" t="s">
        <v>137</v>
      </c>
      <c r="J116" s="5">
        <v>21200711701</v>
      </c>
      <c r="K116" s="5"/>
      <c r="L116" s="5" t="s">
        <v>138</v>
      </c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>
        <v>18</v>
      </c>
      <c r="AA116" s="5">
        <v>17</v>
      </c>
      <c r="AB116" s="6">
        <f t="shared" si="1"/>
        <v>35</v>
      </c>
      <c r="AC116" s="5"/>
      <c r="AD116" s="5"/>
      <c r="AE116" s="5"/>
    </row>
    <row r="117" spans="1:31">
      <c r="A117" s="3">
        <v>104</v>
      </c>
      <c r="B117" s="4">
        <v>45851</v>
      </c>
      <c r="C117" s="30" t="s">
        <v>55</v>
      </c>
      <c r="D117" s="48"/>
      <c r="E117" s="29"/>
      <c r="F117" s="5"/>
      <c r="G117" s="5"/>
      <c r="H117" s="29"/>
      <c r="I117" s="5"/>
      <c r="J117" s="5"/>
      <c r="K117" s="5"/>
      <c r="L117" s="5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5"/>
      <c r="AA117" s="5"/>
      <c r="AB117" s="31">
        <f t="shared" si="1"/>
        <v>0</v>
      </c>
      <c r="AC117" s="29"/>
      <c r="AD117" s="29"/>
      <c r="AE117" s="29"/>
    </row>
    <row r="118" spans="1:31" ht="30">
      <c r="A118" s="3">
        <v>105</v>
      </c>
      <c r="B118" s="4">
        <v>45852</v>
      </c>
      <c r="C118" s="3" t="s">
        <v>49</v>
      </c>
      <c r="D118" s="48" t="s">
        <v>135</v>
      </c>
      <c r="E118" s="3" t="s">
        <v>140</v>
      </c>
      <c r="F118" s="5"/>
      <c r="G118" s="5" t="s">
        <v>141</v>
      </c>
      <c r="H118" s="5"/>
      <c r="I118" s="5" t="s">
        <v>137</v>
      </c>
      <c r="J118" s="5" t="s">
        <v>142</v>
      </c>
      <c r="K118" s="5"/>
      <c r="L118" s="5" t="s">
        <v>143</v>
      </c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>
        <v>15</v>
      </c>
      <c r="AA118" s="5">
        <v>22</v>
      </c>
      <c r="AB118" s="6">
        <f t="shared" si="1"/>
        <v>37</v>
      </c>
      <c r="AC118" s="5"/>
      <c r="AD118" s="5"/>
      <c r="AE118" s="5"/>
    </row>
    <row r="119" spans="1:31" ht="30">
      <c r="A119" s="3">
        <v>106</v>
      </c>
      <c r="B119" s="4">
        <v>45853</v>
      </c>
      <c r="C119" s="3" t="s">
        <v>50</v>
      </c>
      <c r="D119" s="48" t="s">
        <v>135</v>
      </c>
      <c r="E119" s="3" t="s">
        <v>144</v>
      </c>
      <c r="F119" s="5"/>
      <c r="G119" s="5" t="s">
        <v>145</v>
      </c>
      <c r="H119" s="5"/>
      <c r="I119" s="5" t="s">
        <v>137</v>
      </c>
      <c r="J119" s="5">
        <v>21200720502</v>
      </c>
      <c r="K119" s="5"/>
      <c r="L119" s="5" t="s">
        <v>146</v>
      </c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>
        <v>3</v>
      </c>
      <c r="AA119" s="5">
        <v>29</v>
      </c>
      <c r="AB119" s="6">
        <f t="shared" si="1"/>
        <v>32</v>
      </c>
      <c r="AC119" s="5"/>
      <c r="AD119" s="5"/>
      <c r="AE119" s="5"/>
    </row>
    <row r="120" spans="1:31">
      <c r="A120" s="3">
        <v>107</v>
      </c>
      <c r="B120" s="4">
        <v>45854</v>
      </c>
      <c r="C120" s="3" t="s">
        <v>51</v>
      </c>
      <c r="D120" s="48" t="s">
        <v>135</v>
      </c>
      <c r="E120" s="48" t="s">
        <v>135</v>
      </c>
      <c r="F120" s="5"/>
      <c r="G120" s="5" t="s">
        <v>148</v>
      </c>
      <c r="H120" s="5"/>
      <c r="I120" s="5" t="s">
        <v>137</v>
      </c>
      <c r="J120" s="5">
        <v>21200711601</v>
      </c>
      <c r="K120" s="5"/>
      <c r="L120" s="5" t="s">
        <v>147</v>
      </c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>
        <v>17</v>
      </c>
      <c r="AA120" s="5">
        <v>16</v>
      </c>
      <c r="AB120" s="6">
        <f t="shared" si="1"/>
        <v>33</v>
      </c>
      <c r="AC120" s="5"/>
      <c r="AD120" s="5"/>
      <c r="AE120" s="5"/>
    </row>
    <row r="121" spans="1:31">
      <c r="A121" s="3">
        <v>108</v>
      </c>
      <c r="B121" s="4">
        <v>45855</v>
      </c>
      <c r="C121" s="3" t="s">
        <v>52</v>
      </c>
      <c r="D121" s="48" t="s">
        <v>135</v>
      </c>
      <c r="E121" s="48" t="s">
        <v>135</v>
      </c>
      <c r="F121" s="5"/>
      <c r="G121" s="5" t="s">
        <v>148</v>
      </c>
      <c r="H121" s="5"/>
      <c r="I121" s="5" t="s">
        <v>137</v>
      </c>
      <c r="J121" s="5">
        <v>21200711601</v>
      </c>
      <c r="K121" s="5"/>
      <c r="L121" s="5" t="s">
        <v>147</v>
      </c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>
        <v>16</v>
      </c>
      <c r="AA121" s="5">
        <v>17</v>
      </c>
      <c r="AB121" s="6">
        <f t="shared" si="1"/>
        <v>33</v>
      </c>
      <c r="AC121" s="5"/>
      <c r="AD121" s="5"/>
      <c r="AE121" s="5"/>
    </row>
    <row r="122" spans="1:31">
      <c r="A122" s="3">
        <v>109</v>
      </c>
      <c r="B122" s="4">
        <v>45856</v>
      </c>
      <c r="C122" s="3" t="s">
        <v>53</v>
      </c>
      <c r="D122" s="48" t="s">
        <v>125</v>
      </c>
      <c r="E122" s="48"/>
      <c r="F122" s="5"/>
      <c r="G122" s="56" t="s">
        <v>343</v>
      </c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6">
        <f t="shared" si="1"/>
        <v>0</v>
      </c>
      <c r="AC122" s="5"/>
      <c r="AD122" s="5"/>
      <c r="AE122" s="5"/>
    </row>
    <row r="123" spans="1:31">
      <c r="A123" s="3">
        <v>110</v>
      </c>
      <c r="B123" s="4">
        <v>45857</v>
      </c>
      <c r="C123" s="3" t="s">
        <v>54</v>
      </c>
      <c r="D123" s="48"/>
      <c r="E123" s="48" t="s">
        <v>149</v>
      </c>
      <c r="F123" s="5"/>
      <c r="G123" s="5" t="s">
        <v>150</v>
      </c>
      <c r="H123" s="5"/>
      <c r="I123" s="5" t="s">
        <v>137</v>
      </c>
      <c r="J123" s="5">
        <v>21200702601</v>
      </c>
      <c r="K123" s="5"/>
      <c r="L123" s="5" t="s">
        <v>151</v>
      </c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>
        <v>22</v>
      </c>
      <c r="AA123" s="5">
        <v>14</v>
      </c>
      <c r="AB123" s="6">
        <f t="shared" si="1"/>
        <v>36</v>
      </c>
      <c r="AC123" s="5"/>
      <c r="AD123" s="5"/>
      <c r="AE123" s="5"/>
    </row>
    <row r="124" spans="1:31">
      <c r="A124" s="3">
        <v>111</v>
      </c>
      <c r="B124" s="4">
        <v>45858</v>
      </c>
      <c r="C124" s="30" t="s">
        <v>55</v>
      </c>
      <c r="D124" s="48"/>
      <c r="E124" s="30"/>
      <c r="F124" s="5"/>
      <c r="G124" s="29"/>
      <c r="H124" s="29"/>
      <c r="I124" s="5"/>
      <c r="J124" s="5"/>
      <c r="K124" s="5"/>
      <c r="L124" s="5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5"/>
      <c r="AA124" s="5"/>
      <c r="AB124" s="31">
        <f t="shared" si="1"/>
        <v>0</v>
      </c>
      <c r="AC124" s="29"/>
      <c r="AD124" s="29"/>
      <c r="AE124" s="29"/>
    </row>
    <row r="125" spans="1:31">
      <c r="A125" s="3">
        <v>112</v>
      </c>
      <c r="B125" s="4">
        <v>45859</v>
      </c>
      <c r="C125" s="3" t="s">
        <v>49</v>
      </c>
      <c r="D125" s="48"/>
      <c r="E125" s="48" t="s">
        <v>149</v>
      </c>
      <c r="F125" s="5" t="s">
        <v>313</v>
      </c>
      <c r="G125" s="5" t="s">
        <v>150</v>
      </c>
      <c r="H125" s="5" t="s">
        <v>152</v>
      </c>
      <c r="I125" s="5" t="s">
        <v>137</v>
      </c>
      <c r="J125" s="5">
        <v>2120070260</v>
      </c>
      <c r="K125" s="5">
        <v>21389070410</v>
      </c>
      <c r="L125" s="5" t="s">
        <v>151</v>
      </c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>
        <v>30</v>
      </c>
      <c r="AA125" s="5">
        <v>22</v>
      </c>
      <c r="AB125" s="6">
        <f t="shared" si="1"/>
        <v>52</v>
      </c>
      <c r="AC125" s="5"/>
      <c r="AD125" s="5"/>
      <c r="AE125" s="5"/>
    </row>
    <row r="126" spans="1:31">
      <c r="A126" s="3">
        <v>113</v>
      </c>
      <c r="B126" s="4">
        <v>45860</v>
      </c>
      <c r="C126" s="3" t="s">
        <v>50</v>
      </c>
      <c r="D126" s="48" t="s">
        <v>153</v>
      </c>
      <c r="E126" s="48" t="s">
        <v>154</v>
      </c>
      <c r="F126" s="5"/>
      <c r="G126" s="5" t="s">
        <v>155</v>
      </c>
      <c r="H126" s="5"/>
      <c r="I126" s="5" t="s">
        <v>137</v>
      </c>
      <c r="J126" s="5">
        <v>21200719802</v>
      </c>
      <c r="K126" s="5"/>
      <c r="L126" s="5" t="s">
        <v>146</v>
      </c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>
        <v>0</v>
      </c>
      <c r="AA126" s="5">
        <v>47</v>
      </c>
      <c r="AB126" s="6">
        <f t="shared" si="1"/>
        <v>47</v>
      </c>
      <c r="AC126" s="5"/>
      <c r="AD126" s="5"/>
      <c r="AE126" s="5"/>
    </row>
    <row r="127" spans="1:31">
      <c r="A127" s="3">
        <v>114</v>
      </c>
      <c r="B127" s="4">
        <v>45861</v>
      </c>
      <c r="C127" s="3" t="s">
        <v>51</v>
      </c>
      <c r="D127" s="48" t="s">
        <v>153</v>
      </c>
      <c r="E127" s="48" t="s">
        <v>154</v>
      </c>
      <c r="F127" s="5"/>
      <c r="G127" s="5" t="s">
        <v>155</v>
      </c>
      <c r="H127" s="5"/>
      <c r="I127" s="5" t="s">
        <v>137</v>
      </c>
      <c r="J127" s="5">
        <v>21200719802</v>
      </c>
      <c r="K127" s="5"/>
      <c r="L127" s="5" t="s">
        <v>146</v>
      </c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>
        <v>0</v>
      </c>
      <c r="AA127" s="5">
        <v>47</v>
      </c>
      <c r="AB127" s="6">
        <f t="shared" si="1"/>
        <v>47</v>
      </c>
      <c r="AC127" s="5"/>
      <c r="AD127" s="5"/>
      <c r="AE127" s="5"/>
    </row>
    <row r="128" spans="1:31">
      <c r="A128" s="3">
        <v>115</v>
      </c>
      <c r="B128" s="4">
        <v>45862</v>
      </c>
      <c r="C128" s="3" t="s">
        <v>52</v>
      </c>
      <c r="D128" s="48" t="s">
        <v>153</v>
      </c>
      <c r="E128" s="48" t="s">
        <v>154</v>
      </c>
      <c r="F128" s="5" t="s">
        <v>160</v>
      </c>
      <c r="G128" s="5" t="s">
        <v>155</v>
      </c>
      <c r="H128" s="5" t="s">
        <v>152</v>
      </c>
      <c r="I128" s="5" t="s">
        <v>137</v>
      </c>
      <c r="J128" s="5">
        <v>21200719802</v>
      </c>
      <c r="K128" s="5">
        <v>21389070602</v>
      </c>
      <c r="L128" s="5" t="s">
        <v>146</v>
      </c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>
        <v>6</v>
      </c>
      <c r="AA128" s="5">
        <v>28</v>
      </c>
      <c r="AB128" s="6">
        <f t="shared" si="1"/>
        <v>34</v>
      </c>
      <c r="AC128" s="5"/>
      <c r="AD128" s="5"/>
      <c r="AE128" s="5"/>
    </row>
    <row r="129" spans="1:31">
      <c r="A129" s="3">
        <v>116</v>
      </c>
      <c r="B129" s="4">
        <v>45863</v>
      </c>
      <c r="C129" s="3" t="s">
        <v>53</v>
      </c>
      <c r="D129" s="48" t="s">
        <v>125</v>
      </c>
      <c r="E129" s="48"/>
      <c r="F129" s="5"/>
      <c r="G129" s="56" t="s">
        <v>343</v>
      </c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6">
        <f t="shared" si="1"/>
        <v>0</v>
      </c>
      <c r="AC129" s="5"/>
      <c r="AD129" s="5"/>
      <c r="AE129" s="5"/>
    </row>
    <row r="130" spans="1:31" ht="30">
      <c r="A130" s="3">
        <v>117</v>
      </c>
      <c r="B130" s="4">
        <v>45864</v>
      </c>
      <c r="C130" s="3" t="s">
        <v>54</v>
      </c>
      <c r="D130" s="48"/>
      <c r="E130" s="48" t="s">
        <v>182</v>
      </c>
      <c r="F130" s="5" t="s">
        <v>183</v>
      </c>
      <c r="G130" s="5" t="s">
        <v>184</v>
      </c>
      <c r="H130" s="5" t="s">
        <v>152</v>
      </c>
      <c r="I130" s="5" t="s">
        <v>171</v>
      </c>
      <c r="J130" s="5">
        <v>21200708902</v>
      </c>
      <c r="K130" s="5" t="s">
        <v>227</v>
      </c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>
        <v>27</v>
      </c>
      <c r="AA130" s="5">
        <v>29</v>
      </c>
      <c r="AB130" s="6">
        <f t="shared" si="1"/>
        <v>56</v>
      </c>
      <c r="AC130" s="5"/>
      <c r="AD130" s="5"/>
      <c r="AE130" s="5"/>
    </row>
    <row r="131" spans="1:31">
      <c r="A131" s="3">
        <v>118</v>
      </c>
      <c r="B131" s="4">
        <v>45865</v>
      </c>
      <c r="C131" s="30" t="s">
        <v>55</v>
      </c>
      <c r="D131" s="48"/>
      <c r="E131" s="48"/>
      <c r="F131" s="5"/>
      <c r="G131" s="29"/>
      <c r="H131" s="29"/>
      <c r="I131" s="5"/>
      <c r="J131" s="5"/>
      <c r="K131" s="5"/>
      <c r="L131" s="5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5"/>
      <c r="AA131" s="5"/>
      <c r="AB131" s="31">
        <f t="shared" si="1"/>
        <v>0</v>
      </c>
      <c r="AC131" s="29"/>
      <c r="AD131" s="29"/>
      <c r="AE131" s="29"/>
    </row>
    <row r="132" spans="1:31" ht="23.25" customHeight="1">
      <c r="A132" s="3">
        <v>119</v>
      </c>
      <c r="B132" s="4">
        <v>45866</v>
      </c>
      <c r="C132" s="3" t="s">
        <v>49</v>
      </c>
      <c r="D132" s="48"/>
      <c r="E132" s="48" t="s">
        <v>185</v>
      </c>
      <c r="F132" s="5" t="s">
        <v>186</v>
      </c>
      <c r="G132" s="5" t="s">
        <v>187</v>
      </c>
      <c r="H132" s="5" t="s">
        <v>152</v>
      </c>
      <c r="I132" s="5" t="s">
        <v>171</v>
      </c>
      <c r="J132" s="5">
        <v>21200717101</v>
      </c>
      <c r="K132" s="5">
        <v>21389070614</v>
      </c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>
        <v>26</v>
      </c>
      <c r="AA132" s="5">
        <v>26</v>
      </c>
      <c r="AB132" s="6">
        <f t="shared" si="1"/>
        <v>52</v>
      </c>
      <c r="AC132" s="5"/>
      <c r="AD132" s="5"/>
      <c r="AE132" s="5"/>
    </row>
    <row r="133" spans="1:31" ht="45">
      <c r="A133" s="3">
        <v>120</v>
      </c>
      <c r="B133" s="4">
        <v>45867</v>
      </c>
      <c r="C133" s="48" t="s">
        <v>50</v>
      </c>
      <c r="D133" s="48"/>
      <c r="E133" s="48" t="s">
        <v>188</v>
      </c>
      <c r="F133" s="5"/>
      <c r="G133" s="5" t="s">
        <v>189</v>
      </c>
      <c r="H133" s="5"/>
      <c r="I133" s="5" t="s">
        <v>171</v>
      </c>
      <c r="J133" s="5" t="s">
        <v>228</v>
      </c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>
        <v>32</v>
      </c>
      <c r="AA133" s="5">
        <v>40</v>
      </c>
      <c r="AB133" s="6">
        <f t="shared" si="1"/>
        <v>72</v>
      </c>
      <c r="AC133" s="5"/>
      <c r="AD133" s="5"/>
      <c r="AE133" s="5"/>
    </row>
    <row r="134" spans="1:31" ht="21.75" customHeight="1">
      <c r="A134" s="3">
        <v>121</v>
      </c>
      <c r="B134" s="4">
        <v>45868</v>
      </c>
      <c r="C134" s="3" t="s">
        <v>51</v>
      </c>
      <c r="D134" s="48"/>
      <c r="E134" s="48" t="s">
        <v>190</v>
      </c>
      <c r="F134" s="5" t="s">
        <v>191</v>
      </c>
      <c r="G134" s="5" t="s">
        <v>192</v>
      </c>
      <c r="H134" s="5" t="s">
        <v>152</v>
      </c>
      <c r="I134" s="5" t="s">
        <v>171</v>
      </c>
      <c r="J134" s="5">
        <v>21200708701</v>
      </c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>
        <v>30</v>
      </c>
      <c r="AA134" s="5">
        <v>33</v>
      </c>
      <c r="AB134" s="6">
        <f t="shared" si="1"/>
        <v>63</v>
      </c>
      <c r="AC134" s="5"/>
      <c r="AD134" s="5"/>
      <c r="AE134" s="5"/>
    </row>
    <row r="135" spans="1:31">
      <c r="A135" s="3">
        <v>122</v>
      </c>
      <c r="B135" s="4">
        <v>45869</v>
      </c>
      <c r="C135" s="3" t="s">
        <v>52</v>
      </c>
      <c r="D135" s="48"/>
      <c r="E135" s="48" t="s">
        <v>193</v>
      </c>
      <c r="F135" s="5" t="s">
        <v>194</v>
      </c>
      <c r="G135" s="5" t="s">
        <v>369</v>
      </c>
      <c r="H135" s="5" t="s">
        <v>152</v>
      </c>
      <c r="I135" s="5" t="s">
        <v>171</v>
      </c>
      <c r="J135" s="5">
        <v>21200723301</v>
      </c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>
        <v>46</v>
      </c>
      <c r="AA135" s="5">
        <v>41</v>
      </c>
      <c r="AB135" s="6">
        <f t="shared" si="1"/>
        <v>87</v>
      </c>
      <c r="AC135" s="5"/>
      <c r="AD135" s="5"/>
      <c r="AE135" s="5"/>
    </row>
    <row r="136" spans="1:31">
      <c r="A136" s="3">
        <v>123</v>
      </c>
      <c r="B136" s="4">
        <v>45870</v>
      </c>
      <c r="C136" s="3" t="s">
        <v>53</v>
      </c>
      <c r="D136" s="48" t="s">
        <v>125</v>
      </c>
      <c r="E136" s="48"/>
      <c r="F136" s="5"/>
      <c r="G136" s="56" t="s">
        <v>343</v>
      </c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6">
        <f t="shared" si="1"/>
        <v>0</v>
      </c>
      <c r="AC136" s="5"/>
      <c r="AD136" s="5"/>
      <c r="AE136" s="5"/>
    </row>
    <row r="137" spans="1:31">
      <c r="A137" s="3">
        <v>124</v>
      </c>
      <c r="B137" s="4">
        <v>45871</v>
      </c>
      <c r="C137" s="3" t="s">
        <v>54</v>
      </c>
      <c r="D137" s="48"/>
      <c r="E137" s="48" t="s">
        <v>195</v>
      </c>
      <c r="F137" s="5" t="s">
        <v>196</v>
      </c>
      <c r="G137" s="5" t="s">
        <v>197</v>
      </c>
      <c r="H137" s="5" t="s">
        <v>152</v>
      </c>
      <c r="I137" s="5" t="s">
        <v>171</v>
      </c>
      <c r="J137" s="5">
        <v>21200721801</v>
      </c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>
        <v>56</v>
      </c>
      <c r="AA137" s="5">
        <v>41</v>
      </c>
      <c r="AB137" s="6">
        <f t="shared" si="1"/>
        <v>97</v>
      </c>
      <c r="AC137" s="5"/>
      <c r="AD137" s="5"/>
      <c r="AE137" s="5"/>
    </row>
    <row r="138" spans="1:31">
      <c r="A138" s="3">
        <v>125</v>
      </c>
      <c r="B138" s="4">
        <v>45872</v>
      </c>
      <c r="C138" s="30" t="s">
        <v>55</v>
      </c>
      <c r="D138" s="48"/>
      <c r="E138" s="48"/>
      <c r="F138" s="5"/>
      <c r="G138" s="29"/>
      <c r="H138" s="29"/>
      <c r="I138" s="5"/>
      <c r="J138" s="5"/>
      <c r="K138" s="5"/>
      <c r="L138" s="5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5"/>
      <c r="AA138" s="5"/>
      <c r="AB138" s="31">
        <f t="shared" si="1"/>
        <v>0</v>
      </c>
      <c r="AC138" s="29"/>
      <c r="AD138" s="29"/>
      <c r="AE138" s="29"/>
    </row>
    <row r="139" spans="1:31">
      <c r="A139" s="3">
        <v>126</v>
      </c>
      <c r="B139" s="4">
        <v>45873</v>
      </c>
      <c r="C139" s="3" t="s">
        <v>49</v>
      </c>
      <c r="D139" s="48"/>
      <c r="E139" s="48" t="s">
        <v>198</v>
      </c>
      <c r="F139" s="5" t="s">
        <v>199</v>
      </c>
      <c r="G139" s="5" t="s">
        <v>200</v>
      </c>
      <c r="H139" s="5" t="s">
        <v>152</v>
      </c>
      <c r="I139" s="5" t="s">
        <v>171</v>
      </c>
      <c r="J139" s="5">
        <v>21200722701</v>
      </c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>
        <v>34</v>
      </c>
      <c r="AA139" s="5">
        <v>36</v>
      </c>
      <c r="AB139" s="6">
        <f t="shared" si="1"/>
        <v>70</v>
      </c>
      <c r="AC139" s="5"/>
      <c r="AD139" s="5"/>
      <c r="AE139" s="5"/>
    </row>
    <row r="140" spans="1:31">
      <c r="A140" s="3">
        <v>127</v>
      </c>
      <c r="B140" s="4">
        <v>45874</v>
      </c>
      <c r="C140" s="3" t="s">
        <v>50</v>
      </c>
      <c r="D140" s="48"/>
      <c r="E140" s="48" t="s">
        <v>201</v>
      </c>
      <c r="F140" s="5" t="s">
        <v>202</v>
      </c>
      <c r="G140" s="5" t="s">
        <v>203</v>
      </c>
      <c r="H140" s="5" t="s">
        <v>152</v>
      </c>
      <c r="I140" s="5" t="s">
        <v>171</v>
      </c>
      <c r="J140" s="5">
        <v>21200701801</v>
      </c>
      <c r="K140" s="5">
        <v>21389070426</v>
      </c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>
        <v>32</v>
      </c>
      <c r="AA140" s="5">
        <v>29</v>
      </c>
      <c r="AB140" s="6">
        <f t="shared" si="1"/>
        <v>61</v>
      </c>
      <c r="AC140" s="5"/>
      <c r="AD140" s="5"/>
      <c r="AE140" s="5"/>
    </row>
    <row r="141" spans="1:31" ht="30">
      <c r="A141" s="3">
        <v>128</v>
      </c>
      <c r="B141" s="4">
        <v>45875</v>
      </c>
      <c r="C141" s="3" t="s">
        <v>51</v>
      </c>
      <c r="D141" s="48"/>
      <c r="E141" s="48" t="s">
        <v>204</v>
      </c>
      <c r="F141" s="5" t="s">
        <v>205</v>
      </c>
      <c r="G141" s="5" t="s">
        <v>206</v>
      </c>
      <c r="H141" s="5" t="s">
        <v>152</v>
      </c>
      <c r="I141" s="5" t="s">
        <v>171</v>
      </c>
      <c r="J141" s="5">
        <v>21200701901</v>
      </c>
      <c r="K141" s="5">
        <v>21389070417</v>
      </c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>
        <v>23</v>
      </c>
      <c r="AA141" s="5">
        <v>21</v>
      </c>
      <c r="AB141" s="6">
        <f t="shared" si="1"/>
        <v>44</v>
      </c>
      <c r="AC141" s="5"/>
      <c r="AD141" s="5"/>
      <c r="AE141" s="5"/>
    </row>
    <row r="142" spans="1:31" ht="45">
      <c r="A142" s="3">
        <v>129</v>
      </c>
      <c r="B142" s="4">
        <v>45876</v>
      </c>
      <c r="C142" s="3" t="s">
        <v>52</v>
      </c>
      <c r="D142" s="48"/>
      <c r="E142" s="48" t="s">
        <v>207</v>
      </c>
      <c r="F142" s="5" t="s">
        <v>208</v>
      </c>
      <c r="G142" s="5" t="s">
        <v>209</v>
      </c>
      <c r="H142" s="5" t="s">
        <v>152</v>
      </c>
      <c r="I142" s="5" t="s">
        <v>171</v>
      </c>
      <c r="J142" s="5" t="s">
        <v>229</v>
      </c>
      <c r="K142" s="5">
        <v>21389070603</v>
      </c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>
        <v>45</v>
      </c>
      <c r="AA142" s="5">
        <v>53</v>
      </c>
      <c r="AB142" s="6">
        <f t="shared" si="1"/>
        <v>98</v>
      </c>
      <c r="AC142" s="5"/>
      <c r="AD142" s="5"/>
      <c r="AE142" s="5"/>
    </row>
    <row r="143" spans="1:31">
      <c r="A143" s="3">
        <v>130</v>
      </c>
      <c r="B143" s="4">
        <v>45877</v>
      </c>
      <c r="C143" s="3" t="s">
        <v>53</v>
      </c>
      <c r="D143" s="48" t="s">
        <v>125</v>
      </c>
      <c r="E143" s="3"/>
      <c r="F143" s="5"/>
      <c r="G143" s="56" t="s">
        <v>343</v>
      </c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6">
        <f t="shared" ref="AB143:AB206" si="2">SUM(Z143:AA143)</f>
        <v>0</v>
      </c>
      <c r="AC143" s="5"/>
      <c r="AD143" s="5"/>
      <c r="AE143" s="5"/>
    </row>
    <row r="144" spans="1:31">
      <c r="A144" s="3">
        <v>131</v>
      </c>
      <c r="B144" s="4">
        <v>45878</v>
      </c>
      <c r="C144" s="3" t="s">
        <v>54</v>
      </c>
      <c r="D144" s="48"/>
      <c r="E144" s="19" t="s">
        <v>101</v>
      </c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6">
        <f t="shared" si="2"/>
        <v>0</v>
      </c>
      <c r="AC144" s="5"/>
      <c r="AD144" s="5"/>
      <c r="AE144" s="5"/>
    </row>
    <row r="145" spans="1:31">
      <c r="A145" s="3">
        <v>132</v>
      </c>
      <c r="B145" s="4">
        <v>45879</v>
      </c>
      <c r="C145" s="30" t="s">
        <v>55</v>
      </c>
      <c r="D145" s="48"/>
      <c r="E145" s="30"/>
      <c r="F145" s="5"/>
      <c r="G145" s="29"/>
      <c r="H145" s="29"/>
      <c r="I145" s="5"/>
      <c r="J145" s="5"/>
      <c r="K145" s="5"/>
      <c r="L145" s="5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5"/>
      <c r="AA145" s="5"/>
      <c r="AB145" s="31">
        <f t="shared" si="2"/>
        <v>0</v>
      </c>
      <c r="AC145" s="29"/>
      <c r="AD145" s="29"/>
      <c r="AE145" s="29"/>
    </row>
    <row r="146" spans="1:31" ht="30">
      <c r="A146" s="3">
        <v>133</v>
      </c>
      <c r="B146" s="4">
        <v>45880</v>
      </c>
      <c r="C146" s="3" t="s">
        <v>49</v>
      </c>
      <c r="D146" s="48"/>
      <c r="E146" s="48" t="s">
        <v>210</v>
      </c>
      <c r="F146" s="5" t="s">
        <v>211</v>
      </c>
      <c r="G146" s="5" t="s">
        <v>212</v>
      </c>
      <c r="H146" s="5" t="s">
        <v>152</v>
      </c>
      <c r="I146" s="5" t="s">
        <v>171</v>
      </c>
      <c r="J146" s="5" t="s">
        <v>315</v>
      </c>
      <c r="K146" s="5" t="s">
        <v>316</v>
      </c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>
        <v>43</v>
      </c>
      <c r="AA146" s="5">
        <v>33</v>
      </c>
      <c r="AB146" s="6">
        <f t="shared" si="2"/>
        <v>76</v>
      </c>
      <c r="AC146" s="5"/>
      <c r="AD146" s="5"/>
      <c r="AE146" s="5"/>
    </row>
    <row r="147" spans="1:31" ht="32.25" customHeight="1">
      <c r="A147" s="3">
        <v>134</v>
      </c>
      <c r="B147" s="4">
        <v>45881</v>
      </c>
      <c r="C147" s="3" t="s">
        <v>50</v>
      </c>
      <c r="D147" s="48"/>
      <c r="E147" s="48" t="s">
        <v>213</v>
      </c>
      <c r="F147" s="5" t="s">
        <v>214</v>
      </c>
      <c r="G147" s="5" t="s">
        <v>215</v>
      </c>
      <c r="H147" s="5" t="s">
        <v>152</v>
      </c>
      <c r="I147" s="5" t="s">
        <v>171</v>
      </c>
      <c r="J147" s="5" t="s">
        <v>317</v>
      </c>
      <c r="K147" s="5" t="s">
        <v>318</v>
      </c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>
        <v>52</v>
      </c>
      <c r="AA147" s="5">
        <v>46</v>
      </c>
      <c r="AB147" s="6">
        <f t="shared" si="2"/>
        <v>98</v>
      </c>
      <c r="AC147" s="5"/>
      <c r="AD147" s="5"/>
      <c r="AE147" s="5"/>
    </row>
    <row r="148" spans="1:31">
      <c r="A148" s="3">
        <v>135</v>
      </c>
      <c r="B148" s="4">
        <v>45882</v>
      </c>
      <c r="C148" s="3" t="s">
        <v>51</v>
      </c>
      <c r="D148" s="48"/>
      <c r="E148" s="48" t="s">
        <v>216</v>
      </c>
      <c r="F148" s="5" t="s">
        <v>217</v>
      </c>
      <c r="G148" s="5" t="s">
        <v>218</v>
      </c>
      <c r="H148" s="5" t="s">
        <v>152</v>
      </c>
      <c r="I148" s="5" t="s">
        <v>171</v>
      </c>
      <c r="J148" s="5">
        <v>21200712401</v>
      </c>
      <c r="K148" s="5">
        <v>21389070211</v>
      </c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>
        <v>35</v>
      </c>
      <c r="AA148" s="5">
        <v>44</v>
      </c>
      <c r="AB148" s="6">
        <f t="shared" si="2"/>
        <v>79</v>
      </c>
      <c r="AC148" s="5"/>
      <c r="AD148" s="5"/>
      <c r="AE148" s="5"/>
    </row>
    <row r="149" spans="1:31" ht="30">
      <c r="A149" s="3">
        <v>136</v>
      </c>
      <c r="B149" s="4">
        <v>45883</v>
      </c>
      <c r="C149" s="3" t="s">
        <v>52</v>
      </c>
      <c r="D149" s="48"/>
      <c r="E149" s="48" t="s">
        <v>219</v>
      </c>
      <c r="F149" s="5" t="s">
        <v>220</v>
      </c>
      <c r="G149" s="5" t="s">
        <v>319</v>
      </c>
      <c r="H149" s="5" t="s">
        <v>152</v>
      </c>
      <c r="I149" s="5" t="s">
        <v>171</v>
      </c>
      <c r="J149" s="5">
        <v>21200712501</v>
      </c>
      <c r="K149" s="5" t="s">
        <v>320</v>
      </c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>
        <v>23</v>
      </c>
      <c r="AA149" s="5">
        <v>22</v>
      </c>
      <c r="AB149" s="6">
        <f t="shared" si="2"/>
        <v>45</v>
      </c>
      <c r="AC149" s="5"/>
      <c r="AD149" s="5"/>
      <c r="AE149" s="5"/>
    </row>
    <row r="150" spans="1:31" ht="30">
      <c r="A150" s="3">
        <v>137</v>
      </c>
      <c r="B150" s="4">
        <v>45884</v>
      </c>
      <c r="C150" s="3" t="s">
        <v>53</v>
      </c>
      <c r="D150" s="48"/>
      <c r="E150" s="19" t="s">
        <v>111</v>
      </c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6">
        <f t="shared" si="2"/>
        <v>0</v>
      </c>
      <c r="AC150" s="5"/>
      <c r="AD150" s="5"/>
      <c r="AE150" s="5"/>
    </row>
    <row r="151" spans="1:31">
      <c r="A151" s="3">
        <v>138</v>
      </c>
      <c r="B151" s="4">
        <v>45885</v>
      </c>
      <c r="C151" s="3" t="s">
        <v>54</v>
      </c>
      <c r="D151" s="48"/>
      <c r="E151" s="48" t="s">
        <v>222</v>
      </c>
      <c r="F151" s="5" t="s">
        <v>223</v>
      </c>
      <c r="G151" s="5" t="s">
        <v>224</v>
      </c>
      <c r="H151" s="5" t="s">
        <v>152</v>
      </c>
      <c r="I151" s="5" t="s">
        <v>171</v>
      </c>
      <c r="J151" s="5">
        <v>21200709201</v>
      </c>
      <c r="K151" s="5">
        <v>21389070305</v>
      </c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>
        <v>40</v>
      </c>
      <c r="AA151" s="5">
        <v>42</v>
      </c>
      <c r="AB151" s="6">
        <f t="shared" si="2"/>
        <v>82</v>
      </c>
      <c r="AC151" s="5"/>
      <c r="AD151" s="5"/>
      <c r="AE151" s="5"/>
    </row>
    <row r="152" spans="1:31">
      <c r="A152" s="3">
        <v>139</v>
      </c>
      <c r="B152" s="4">
        <v>45886</v>
      </c>
      <c r="C152" s="30" t="s">
        <v>55</v>
      </c>
      <c r="D152" s="48"/>
      <c r="E152" s="32"/>
      <c r="F152" s="5"/>
      <c r="G152" s="29"/>
      <c r="H152" s="29"/>
      <c r="I152" s="5"/>
      <c r="J152" s="5"/>
      <c r="K152" s="5"/>
      <c r="L152" s="5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5"/>
      <c r="AA152" s="5"/>
      <c r="AB152" s="31">
        <f t="shared" si="2"/>
        <v>0</v>
      </c>
      <c r="AC152" s="29"/>
      <c r="AD152" s="29"/>
      <c r="AE152" s="29"/>
    </row>
    <row r="153" spans="1:31" ht="45">
      <c r="A153" s="3">
        <v>140</v>
      </c>
      <c r="B153" s="4">
        <v>45887</v>
      </c>
      <c r="C153" s="3" t="s">
        <v>49</v>
      </c>
      <c r="D153" s="48"/>
      <c r="E153" s="48" t="s">
        <v>225</v>
      </c>
      <c r="F153" s="5" t="s">
        <v>221</v>
      </c>
      <c r="G153" s="5" t="s">
        <v>226</v>
      </c>
      <c r="H153" s="5" t="s">
        <v>152</v>
      </c>
      <c r="I153" s="5" t="s">
        <v>171</v>
      </c>
      <c r="J153" s="5" t="s">
        <v>321</v>
      </c>
      <c r="K153" s="5">
        <v>21389070317</v>
      </c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>
        <v>52</v>
      </c>
      <c r="AA153" s="5">
        <v>43</v>
      </c>
      <c r="AB153" s="6">
        <f t="shared" si="2"/>
        <v>95</v>
      </c>
      <c r="AC153" s="5"/>
      <c r="AD153" s="5"/>
      <c r="AE153" s="5"/>
    </row>
    <row r="154" spans="1:31" ht="30">
      <c r="A154" s="3">
        <v>141</v>
      </c>
      <c r="B154" s="4">
        <v>45888</v>
      </c>
      <c r="C154" s="3" t="s">
        <v>50</v>
      </c>
      <c r="D154" s="48" t="s">
        <v>135</v>
      </c>
      <c r="E154" s="48" t="s">
        <v>135</v>
      </c>
      <c r="F154" s="5" t="s">
        <v>230</v>
      </c>
      <c r="G154" s="5" t="s">
        <v>231</v>
      </c>
      <c r="H154" s="5" t="s">
        <v>152</v>
      </c>
      <c r="I154" s="5" t="s">
        <v>171</v>
      </c>
      <c r="J154" s="5">
        <v>21200711702</v>
      </c>
      <c r="K154" s="5">
        <v>21389070329</v>
      </c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>
        <v>59</v>
      </c>
      <c r="AA154" s="5">
        <v>56</v>
      </c>
      <c r="AB154" s="6">
        <f t="shared" si="2"/>
        <v>115</v>
      </c>
      <c r="AC154" s="5"/>
      <c r="AD154" s="5"/>
      <c r="AE154" s="5"/>
    </row>
    <row r="155" spans="1:31">
      <c r="A155" s="3">
        <v>142</v>
      </c>
      <c r="B155" s="4">
        <v>45889</v>
      </c>
      <c r="C155" s="3" t="s">
        <v>51</v>
      </c>
      <c r="D155" s="48"/>
      <c r="E155" s="48" t="s">
        <v>235</v>
      </c>
      <c r="F155" s="5" t="s">
        <v>236</v>
      </c>
      <c r="G155" s="5" t="s">
        <v>237</v>
      </c>
      <c r="H155" s="5" t="s">
        <v>152</v>
      </c>
      <c r="I155" s="5" t="s">
        <v>171</v>
      </c>
      <c r="J155" s="5">
        <v>21200701301</v>
      </c>
      <c r="K155" s="5">
        <v>21389070413</v>
      </c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>
        <v>61</v>
      </c>
      <c r="AA155" s="5">
        <v>55</v>
      </c>
      <c r="AB155" s="6">
        <f t="shared" si="2"/>
        <v>116</v>
      </c>
      <c r="AC155" s="5"/>
      <c r="AD155" s="5"/>
      <c r="AE155" s="5"/>
    </row>
    <row r="156" spans="1:31">
      <c r="A156" s="3">
        <v>143</v>
      </c>
      <c r="B156" s="4">
        <v>45890</v>
      </c>
      <c r="C156" s="3" t="s">
        <v>52</v>
      </c>
      <c r="D156" s="48"/>
      <c r="E156" s="48" t="s">
        <v>232</v>
      </c>
      <c r="F156" s="5" t="s">
        <v>233</v>
      </c>
      <c r="G156" s="5" t="s">
        <v>234</v>
      </c>
      <c r="H156" s="5" t="s">
        <v>152</v>
      </c>
      <c r="I156" s="5" t="s">
        <v>171</v>
      </c>
      <c r="J156" s="5">
        <v>21200709101</v>
      </c>
      <c r="K156" s="5">
        <v>21389070311</v>
      </c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>
        <v>33</v>
      </c>
      <c r="AA156" s="5">
        <v>41</v>
      </c>
      <c r="AB156" s="6">
        <f t="shared" si="2"/>
        <v>74</v>
      </c>
      <c r="AC156" s="5"/>
      <c r="AD156" s="5"/>
      <c r="AE156" s="5"/>
    </row>
    <row r="157" spans="1:31">
      <c r="A157" s="3">
        <v>144</v>
      </c>
      <c r="B157" s="4">
        <v>45891</v>
      </c>
      <c r="C157" s="3" t="s">
        <v>53</v>
      </c>
      <c r="D157" s="48"/>
      <c r="E157" s="3" t="s">
        <v>125</v>
      </c>
      <c r="F157" s="5"/>
      <c r="G157" s="56" t="s">
        <v>343</v>
      </c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6">
        <f t="shared" si="2"/>
        <v>0</v>
      </c>
      <c r="AC157" s="5"/>
      <c r="AD157" s="5"/>
      <c r="AE157" s="5"/>
    </row>
    <row r="158" spans="1:31" ht="30">
      <c r="A158" s="3">
        <v>145</v>
      </c>
      <c r="B158" s="4">
        <v>45892</v>
      </c>
      <c r="C158" s="3" t="s">
        <v>54</v>
      </c>
      <c r="D158" s="48"/>
      <c r="E158" s="48" t="s">
        <v>135</v>
      </c>
      <c r="F158" s="5" t="s">
        <v>376</v>
      </c>
      <c r="G158" s="5"/>
      <c r="H158" s="5" t="s">
        <v>152</v>
      </c>
      <c r="I158" s="5"/>
      <c r="J158" s="5"/>
      <c r="K158" s="5" t="s">
        <v>377</v>
      </c>
      <c r="L158" s="5" t="s">
        <v>146</v>
      </c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>
        <v>37</v>
      </c>
      <c r="AA158" s="5">
        <v>40</v>
      </c>
      <c r="AB158" s="6">
        <v>77</v>
      </c>
      <c r="AC158" s="5"/>
      <c r="AD158" s="5"/>
      <c r="AE158" s="5"/>
    </row>
    <row r="159" spans="1:31">
      <c r="A159" s="3">
        <v>146</v>
      </c>
      <c r="B159" s="4">
        <v>45893</v>
      </c>
      <c r="C159" s="30" t="s">
        <v>55</v>
      </c>
      <c r="D159" s="48"/>
      <c r="E159" s="34"/>
      <c r="F159" s="5"/>
      <c r="G159" s="29"/>
      <c r="H159" s="29"/>
      <c r="I159" s="5"/>
      <c r="J159" s="5"/>
      <c r="K159" s="5"/>
      <c r="L159" s="5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5"/>
      <c r="AA159" s="5"/>
      <c r="AB159" s="31">
        <f t="shared" si="2"/>
        <v>0</v>
      </c>
      <c r="AC159" s="29"/>
      <c r="AD159" s="29"/>
      <c r="AE159" s="29"/>
    </row>
    <row r="160" spans="1:31">
      <c r="A160" s="3">
        <v>147</v>
      </c>
      <c r="B160" s="4">
        <v>45894</v>
      </c>
      <c r="C160" s="3" t="s">
        <v>49</v>
      </c>
      <c r="D160" s="48"/>
      <c r="E160" s="48" t="s">
        <v>238</v>
      </c>
      <c r="F160" s="5" t="s">
        <v>239</v>
      </c>
      <c r="G160" s="5" t="s">
        <v>240</v>
      </c>
      <c r="H160" s="5" t="s">
        <v>152</v>
      </c>
      <c r="I160" s="5" t="s">
        <v>244</v>
      </c>
      <c r="J160" s="5">
        <v>21200722301</v>
      </c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>
        <v>55</v>
      </c>
      <c r="AA160" s="5">
        <v>41</v>
      </c>
      <c r="AB160" s="6">
        <f t="shared" si="2"/>
        <v>96</v>
      </c>
      <c r="AC160" s="5"/>
      <c r="AD160" s="5"/>
      <c r="AE160" s="5"/>
    </row>
    <row r="161" spans="1:31">
      <c r="A161" s="3">
        <v>148</v>
      </c>
      <c r="B161" s="4">
        <v>45895</v>
      </c>
      <c r="C161" s="3" t="s">
        <v>50</v>
      </c>
      <c r="D161" s="48"/>
      <c r="E161" s="48" t="s">
        <v>241</v>
      </c>
      <c r="F161" s="5" t="s">
        <v>242</v>
      </c>
      <c r="G161" s="5" t="s">
        <v>243</v>
      </c>
      <c r="H161" s="5" t="s">
        <v>152</v>
      </c>
      <c r="I161" s="5" t="s">
        <v>244</v>
      </c>
      <c r="J161" s="5">
        <v>21200711801</v>
      </c>
      <c r="K161" s="5">
        <v>21389070225</v>
      </c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>
        <v>52</v>
      </c>
      <c r="AA161" s="5">
        <v>47</v>
      </c>
      <c r="AB161" s="6">
        <f t="shared" si="2"/>
        <v>99</v>
      </c>
      <c r="AC161" s="5"/>
      <c r="AD161" s="5"/>
      <c r="AE161" s="5"/>
    </row>
    <row r="162" spans="1:31">
      <c r="A162" s="3">
        <v>149</v>
      </c>
      <c r="B162" s="4">
        <v>45896</v>
      </c>
      <c r="C162" s="3" t="s">
        <v>51</v>
      </c>
      <c r="D162" s="48"/>
      <c r="E162" s="19" t="s">
        <v>59</v>
      </c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6">
        <f t="shared" si="2"/>
        <v>0</v>
      </c>
      <c r="AC162" s="5"/>
      <c r="AD162" s="5"/>
      <c r="AE162" s="5"/>
    </row>
    <row r="163" spans="1:31">
      <c r="A163" s="3">
        <v>150</v>
      </c>
      <c r="B163" s="4">
        <v>45897</v>
      </c>
      <c r="C163" s="3" t="s">
        <v>52</v>
      </c>
      <c r="D163" s="48"/>
      <c r="E163" s="19" t="s">
        <v>60</v>
      </c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6">
        <f t="shared" si="2"/>
        <v>0</v>
      </c>
      <c r="AC163" s="5"/>
      <c r="AD163" s="5"/>
      <c r="AE163" s="5"/>
    </row>
    <row r="164" spans="1:31">
      <c r="A164" s="3">
        <v>151</v>
      </c>
      <c r="B164" s="4">
        <v>45898</v>
      </c>
      <c r="C164" s="3" t="s">
        <v>53</v>
      </c>
      <c r="D164" s="48"/>
      <c r="E164" s="3"/>
      <c r="F164" s="5"/>
      <c r="G164" s="56" t="s">
        <v>343</v>
      </c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6">
        <f t="shared" si="2"/>
        <v>0</v>
      </c>
      <c r="AC164" s="5"/>
      <c r="AD164" s="5"/>
      <c r="AE164" s="5"/>
    </row>
    <row r="165" spans="1:31">
      <c r="A165" s="3">
        <v>152</v>
      </c>
      <c r="B165" s="4">
        <v>45899</v>
      </c>
      <c r="C165" s="3" t="s">
        <v>54</v>
      </c>
      <c r="D165" s="48"/>
      <c r="E165" s="48" t="s">
        <v>245</v>
      </c>
      <c r="F165" s="5" t="s">
        <v>246</v>
      </c>
      <c r="G165" s="5" t="s">
        <v>247</v>
      </c>
      <c r="H165" s="5" t="s">
        <v>152</v>
      </c>
      <c r="I165" s="5" t="s">
        <v>244</v>
      </c>
      <c r="J165" s="5">
        <v>21200713001</v>
      </c>
      <c r="K165" s="5">
        <v>21389070213</v>
      </c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>
        <v>36</v>
      </c>
      <c r="AA165" s="5">
        <v>27</v>
      </c>
      <c r="AB165" s="6">
        <f t="shared" si="2"/>
        <v>63</v>
      </c>
      <c r="AC165" s="5"/>
      <c r="AD165" s="5"/>
      <c r="AE165" s="5"/>
    </row>
    <row r="166" spans="1:31">
      <c r="A166" s="3">
        <v>153</v>
      </c>
      <c r="B166" s="4">
        <v>45900</v>
      </c>
      <c r="C166" s="30" t="s">
        <v>55</v>
      </c>
      <c r="D166" s="48"/>
      <c r="E166" s="30"/>
      <c r="F166" s="5"/>
      <c r="G166" s="29"/>
      <c r="H166" s="29"/>
      <c r="I166" s="5"/>
      <c r="J166" s="5"/>
      <c r="K166" s="5"/>
      <c r="L166" s="5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5"/>
      <c r="AA166" s="5"/>
      <c r="AB166" s="31">
        <f t="shared" si="2"/>
        <v>0</v>
      </c>
      <c r="AC166" s="29"/>
      <c r="AD166" s="29"/>
      <c r="AE166" s="29"/>
    </row>
    <row r="167" spans="1:31" ht="30">
      <c r="A167" s="3">
        <v>154</v>
      </c>
      <c r="B167" s="4">
        <v>45901</v>
      </c>
      <c r="C167" s="3" t="s">
        <v>49</v>
      </c>
      <c r="D167" s="48"/>
      <c r="E167" s="48" t="s">
        <v>248</v>
      </c>
      <c r="F167" s="5" t="s">
        <v>254</v>
      </c>
      <c r="G167" s="5" t="s">
        <v>249</v>
      </c>
      <c r="H167" s="5" t="s">
        <v>152</v>
      </c>
      <c r="I167" s="5" t="s">
        <v>171</v>
      </c>
      <c r="J167" s="5">
        <v>21200712101</v>
      </c>
      <c r="K167" s="5" t="s">
        <v>322</v>
      </c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>
        <v>43</v>
      </c>
      <c r="AA167" s="5">
        <v>56</v>
      </c>
      <c r="AB167" s="6">
        <f t="shared" si="2"/>
        <v>99</v>
      </c>
      <c r="AC167" s="5"/>
      <c r="AD167" s="5"/>
      <c r="AE167" s="5"/>
    </row>
    <row r="168" spans="1:31">
      <c r="A168" s="3">
        <v>155</v>
      </c>
      <c r="B168" s="4">
        <v>45902</v>
      </c>
      <c r="C168" s="3" t="s">
        <v>50</v>
      </c>
      <c r="D168" s="48" t="s">
        <v>135</v>
      </c>
      <c r="E168" s="48" t="s">
        <v>135</v>
      </c>
      <c r="F168" s="5"/>
      <c r="G168" s="5" t="s">
        <v>250</v>
      </c>
      <c r="H168" s="5"/>
      <c r="I168" s="5" t="s">
        <v>171</v>
      </c>
      <c r="J168" s="5">
        <v>21200711704</v>
      </c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>
        <v>58</v>
      </c>
      <c r="AA168" s="5">
        <v>36</v>
      </c>
      <c r="AB168" s="6">
        <f t="shared" si="2"/>
        <v>94</v>
      </c>
      <c r="AC168" s="5"/>
      <c r="AD168" s="5"/>
      <c r="AE168" s="5"/>
    </row>
    <row r="169" spans="1:31">
      <c r="A169" s="3">
        <v>156</v>
      </c>
      <c r="B169" s="4">
        <v>45903</v>
      </c>
      <c r="C169" s="3" t="s">
        <v>51</v>
      </c>
      <c r="D169" s="48" t="s">
        <v>135</v>
      </c>
      <c r="E169" s="48" t="s">
        <v>135</v>
      </c>
      <c r="F169" s="5"/>
      <c r="G169" s="5" t="s">
        <v>250</v>
      </c>
      <c r="H169" s="5"/>
      <c r="I169" s="5" t="s">
        <v>171</v>
      </c>
      <c r="J169" s="5">
        <v>21200711704</v>
      </c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>
        <v>59</v>
      </c>
      <c r="AA169" s="5">
        <v>36</v>
      </c>
      <c r="AB169" s="6">
        <f t="shared" si="2"/>
        <v>95</v>
      </c>
      <c r="AC169" s="5"/>
      <c r="AD169" s="5"/>
      <c r="AE169" s="5"/>
    </row>
    <row r="170" spans="1:31">
      <c r="A170" s="3">
        <v>157</v>
      </c>
      <c r="B170" s="4">
        <v>45904</v>
      </c>
      <c r="C170" s="3" t="s">
        <v>52</v>
      </c>
      <c r="D170" s="48" t="s">
        <v>135</v>
      </c>
      <c r="E170" s="48" t="s">
        <v>135</v>
      </c>
      <c r="F170" s="5"/>
      <c r="G170" s="5" t="s">
        <v>250</v>
      </c>
      <c r="H170" s="5"/>
      <c r="I170" s="5" t="s">
        <v>171</v>
      </c>
      <c r="J170" s="5">
        <v>21200711704</v>
      </c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>
        <v>59</v>
      </c>
      <c r="AA170" s="5">
        <v>36</v>
      </c>
      <c r="AB170" s="6">
        <f t="shared" si="2"/>
        <v>95</v>
      </c>
      <c r="AC170" s="5"/>
      <c r="AD170" s="5"/>
      <c r="AE170" s="5"/>
    </row>
    <row r="171" spans="1:31">
      <c r="A171" s="3">
        <v>158</v>
      </c>
      <c r="B171" s="4">
        <v>45905</v>
      </c>
      <c r="C171" s="3" t="s">
        <v>53</v>
      </c>
      <c r="D171" s="48"/>
      <c r="E171" s="19" t="s">
        <v>61</v>
      </c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6">
        <f t="shared" si="2"/>
        <v>0</v>
      </c>
      <c r="AC171" s="5"/>
      <c r="AD171" s="5"/>
      <c r="AE171" s="5"/>
    </row>
    <row r="172" spans="1:31">
      <c r="A172" s="3">
        <v>159</v>
      </c>
      <c r="B172" s="4">
        <v>45906</v>
      </c>
      <c r="C172" s="3" t="s">
        <v>54</v>
      </c>
      <c r="D172" s="48"/>
      <c r="E172" s="48" t="s">
        <v>252</v>
      </c>
      <c r="F172" s="5"/>
      <c r="G172" s="5" t="s">
        <v>251</v>
      </c>
      <c r="H172" s="5"/>
      <c r="I172" s="5"/>
      <c r="J172" s="5">
        <v>21200712701</v>
      </c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>
        <v>50</v>
      </c>
      <c r="AA172" s="5">
        <v>35</v>
      </c>
      <c r="AB172" s="6">
        <f t="shared" si="2"/>
        <v>85</v>
      </c>
      <c r="AC172" s="5"/>
      <c r="AD172" s="5"/>
      <c r="AE172" s="5"/>
    </row>
    <row r="173" spans="1:31">
      <c r="A173" s="3">
        <v>160</v>
      </c>
      <c r="B173" s="4">
        <v>45907</v>
      </c>
      <c r="C173" s="30" t="s">
        <v>55</v>
      </c>
      <c r="D173" s="48"/>
      <c r="E173" s="30"/>
      <c r="F173" s="5"/>
      <c r="G173" s="29"/>
      <c r="H173" s="29"/>
      <c r="I173" s="5"/>
      <c r="J173" s="5"/>
      <c r="K173" s="5"/>
      <c r="L173" s="5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5"/>
      <c r="AA173" s="5"/>
      <c r="AB173" s="31">
        <f t="shared" si="2"/>
        <v>0</v>
      </c>
      <c r="AC173" s="29"/>
      <c r="AD173" s="29"/>
      <c r="AE173" s="29"/>
    </row>
    <row r="174" spans="1:31" ht="45">
      <c r="A174" s="3">
        <v>161</v>
      </c>
      <c r="B174" s="4">
        <v>45908</v>
      </c>
      <c r="C174" s="3" t="s">
        <v>49</v>
      </c>
      <c r="D174" s="48"/>
      <c r="E174" s="48" t="s">
        <v>253</v>
      </c>
      <c r="F174" s="5" t="s">
        <v>264</v>
      </c>
      <c r="G174" s="5" t="s">
        <v>255</v>
      </c>
      <c r="H174" s="5" t="s">
        <v>152</v>
      </c>
      <c r="I174" s="5" t="s">
        <v>171</v>
      </c>
      <c r="J174" s="5">
        <v>21200708902</v>
      </c>
      <c r="K174" s="5" t="s">
        <v>323</v>
      </c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>
        <v>39</v>
      </c>
      <c r="AA174" s="5">
        <v>26</v>
      </c>
      <c r="AB174" s="6">
        <f t="shared" si="2"/>
        <v>65</v>
      </c>
      <c r="AC174" s="5"/>
      <c r="AD174" s="5"/>
      <c r="AE174" s="5"/>
    </row>
    <row r="175" spans="1:31">
      <c r="A175" s="3">
        <v>162</v>
      </c>
      <c r="B175" s="4">
        <v>45909</v>
      </c>
      <c r="C175" s="3" t="s">
        <v>50</v>
      </c>
      <c r="D175" s="48"/>
      <c r="E175" s="48" t="s">
        <v>256</v>
      </c>
      <c r="F175" s="5"/>
      <c r="G175" s="5" t="s">
        <v>257</v>
      </c>
      <c r="H175" s="5"/>
      <c r="I175" s="5" t="s">
        <v>171</v>
      </c>
      <c r="J175" s="5">
        <v>21200717201</v>
      </c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>
        <v>51</v>
      </c>
      <c r="AA175" s="5">
        <v>51</v>
      </c>
      <c r="AB175" s="6">
        <f t="shared" si="2"/>
        <v>102</v>
      </c>
      <c r="AC175" s="5"/>
      <c r="AD175" s="5"/>
      <c r="AE175" s="5"/>
    </row>
    <row r="176" spans="1:31" ht="30">
      <c r="A176" s="3">
        <v>163</v>
      </c>
      <c r="B176" s="4">
        <v>45910</v>
      </c>
      <c r="C176" s="3" t="s">
        <v>51</v>
      </c>
      <c r="D176" s="48"/>
      <c r="E176" s="48" t="s">
        <v>259</v>
      </c>
      <c r="F176" s="5" t="s">
        <v>265</v>
      </c>
      <c r="G176" s="5" t="s">
        <v>258</v>
      </c>
      <c r="H176" s="5" t="s">
        <v>152</v>
      </c>
      <c r="I176" s="5" t="s">
        <v>171</v>
      </c>
      <c r="J176" s="5">
        <v>21200709702</v>
      </c>
      <c r="K176" s="5" t="s">
        <v>324</v>
      </c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>
        <v>41</v>
      </c>
      <c r="AA176" s="5">
        <v>61</v>
      </c>
      <c r="AB176" s="6">
        <v>102</v>
      </c>
      <c r="AC176" s="5"/>
      <c r="AD176" s="5"/>
      <c r="AE176" s="5"/>
    </row>
    <row r="177" spans="1:31">
      <c r="A177" s="3">
        <v>164</v>
      </c>
      <c r="B177" s="4">
        <v>45911</v>
      </c>
      <c r="C177" s="3" t="s">
        <v>52</v>
      </c>
      <c r="D177" s="48"/>
      <c r="E177" s="48" t="s">
        <v>260</v>
      </c>
      <c r="F177" s="5"/>
      <c r="G177" s="5" t="s">
        <v>261</v>
      </c>
      <c r="H177" s="5" t="s">
        <v>152</v>
      </c>
      <c r="I177" s="5" t="s">
        <v>171</v>
      </c>
      <c r="J177" s="5">
        <v>21200717601</v>
      </c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>
        <v>49</v>
      </c>
      <c r="AA177" s="5">
        <v>24</v>
      </c>
      <c r="AB177" s="6">
        <f t="shared" si="2"/>
        <v>73</v>
      </c>
      <c r="AC177" s="5"/>
      <c r="AD177" s="5"/>
      <c r="AE177" s="5"/>
    </row>
    <row r="178" spans="1:31">
      <c r="A178" s="3">
        <v>165</v>
      </c>
      <c r="B178" s="4">
        <v>45912</v>
      </c>
      <c r="C178" s="3" t="s">
        <v>53</v>
      </c>
      <c r="D178" s="48"/>
      <c r="E178" s="48"/>
      <c r="F178" s="5"/>
      <c r="G178" s="56" t="s">
        <v>343</v>
      </c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6">
        <f t="shared" si="2"/>
        <v>0</v>
      </c>
      <c r="AC178" s="5"/>
      <c r="AD178" s="5"/>
      <c r="AE178" s="5"/>
    </row>
    <row r="179" spans="1:31" ht="30">
      <c r="A179" s="3">
        <v>166</v>
      </c>
      <c r="B179" s="4">
        <v>45913</v>
      </c>
      <c r="C179" s="3" t="s">
        <v>54</v>
      </c>
      <c r="D179" s="48"/>
      <c r="E179" s="48" t="s">
        <v>260</v>
      </c>
      <c r="F179" s="5" t="s">
        <v>262</v>
      </c>
      <c r="G179" s="5" t="s">
        <v>261</v>
      </c>
      <c r="H179" s="5" t="s">
        <v>152</v>
      </c>
      <c r="I179" s="5" t="s">
        <v>171</v>
      </c>
      <c r="J179" s="5">
        <v>21200717601</v>
      </c>
      <c r="K179" s="5" t="s">
        <v>325</v>
      </c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>
        <v>62</v>
      </c>
      <c r="AA179" s="5">
        <v>43</v>
      </c>
      <c r="AB179" s="6">
        <f t="shared" si="2"/>
        <v>105</v>
      </c>
      <c r="AC179" s="5"/>
      <c r="AD179" s="5"/>
      <c r="AE179" s="5"/>
    </row>
    <row r="180" spans="1:31">
      <c r="A180" s="3">
        <v>167</v>
      </c>
      <c r="B180" s="4">
        <v>45914</v>
      </c>
      <c r="C180" s="30" t="s">
        <v>55</v>
      </c>
      <c r="D180" s="48"/>
      <c r="E180" s="48"/>
      <c r="F180" s="5"/>
      <c r="G180" s="29"/>
      <c r="H180" s="29"/>
      <c r="I180" s="5"/>
      <c r="J180" s="5"/>
      <c r="K180" s="5"/>
      <c r="L180" s="5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5"/>
      <c r="AA180" s="5"/>
      <c r="AB180" s="31">
        <f t="shared" si="2"/>
        <v>0</v>
      </c>
      <c r="AC180" s="29"/>
      <c r="AD180" s="29"/>
      <c r="AE180" s="29"/>
    </row>
    <row r="181" spans="1:31" ht="30">
      <c r="A181" s="3">
        <v>168</v>
      </c>
      <c r="B181" s="4">
        <v>45915</v>
      </c>
      <c r="C181" s="3" t="s">
        <v>49</v>
      </c>
      <c r="D181" s="48"/>
      <c r="E181" s="48" t="s">
        <v>312</v>
      </c>
      <c r="F181" s="5" t="s">
        <v>312</v>
      </c>
      <c r="G181" s="5"/>
      <c r="H181" s="5" t="s">
        <v>152</v>
      </c>
      <c r="I181" s="5"/>
      <c r="J181" s="5"/>
      <c r="K181" s="5">
        <v>21389070526</v>
      </c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>
        <v>21</v>
      </c>
      <c r="AA181" s="5">
        <v>37</v>
      </c>
      <c r="AB181" s="6">
        <f t="shared" si="2"/>
        <v>58</v>
      </c>
      <c r="AC181" s="5"/>
      <c r="AD181" s="5"/>
      <c r="AE181" s="5"/>
    </row>
    <row r="182" spans="1:31">
      <c r="A182" s="3">
        <v>169</v>
      </c>
      <c r="B182" s="4">
        <v>45916</v>
      </c>
      <c r="C182" s="3" t="s">
        <v>50</v>
      </c>
      <c r="D182" s="48"/>
      <c r="E182" s="48" t="s">
        <v>135</v>
      </c>
      <c r="F182" s="5"/>
      <c r="G182" s="5" t="s">
        <v>266</v>
      </c>
      <c r="H182" s="5"/>
      <c r="I182" s="5" t="s">
        <v>171</v>
      </c>
      <c r="J182" s="5">
        <v>21200711709</v>
      </c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>
        <v>55</v>
      </c>
      <c r="AA182" s="5">
        <v>45</v>
      </c>
      <c r="AB182" s="6">
        <f t="shared" si="2"/>
        <v>100</v>
      </c>
      <c r="AC182" s="5"/>
      <c r="AD182" s="5"/>
      <c r="AE182" s="5"/>
    </row>
    <row r="183" spans="1:31">
      <c r="A183" s="3">
        <v>170</v>
      </c>
      <c r="B183" s="4">
        <v>45917</v>
      </c>
      <c r="C183" s="3" t="s">
        <v>51</v>
      </c>
      <c r="D183" s="48"/>
      <c r="E183" s="48" t="s">
        <v>135</v>
      </c>
      <c r="F183" s="5"/>
      <c r="G183" s="5" t="s">
        <v>266</v>
      </c>
      <c r="H183" s="5"/>
      <c r="I183" s="5" t="s">
        <v>171</v>
      </c>
      <c r="J183" s="5">
        <v>21200711709</v>
      </c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>
        <v>50</v>
      </c>
      <c r="AA183" s="5">
        <v>50</v>
      </c>
      <c r="AB183" s="6">
        <f t="shared" si="2"/>
        <v>100</v>
      </c>
      <c r="AC183" s="5"/>
      <c r="AD183" s="5"/>
      <c r="AE183" s="5"/>
    </row>
    <row r="184" spans="1:31">
      <c r="A184" s="3">
        <v>171</v>
      </c>
      <c r="B184" s="4">
        <v>45918</v>
      </c>
      <c r="C184" s="3" t="s">
        <v>52</v>
      </c>
      <c r="D184" s="48"/>
      <c r="E184" s="48" t="s">
        <v>135</v>
      </c>
      <c r="F184" s="5"/>
      <c r="G184" s="5" t="s">
        <v>266</v>
      </c>
      <c r="H184" s="5"/>
      <c r="I184" s="5" t="s">
        <v>171</v>
      </c>
      <c r="J184" s="5">
        <v>21200711709</v>
      </c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>
        <v>37</v>
      </c>
      <c r="AA184" s="5">
        <v>63</v>
      </c>
      <c r="AB184" s="6">
        <f t="shared" si="2"/>
        <v>100</v>
      </c>
      <c r="AC184" s="5"/>
      <c r="AD184" s="5"/>
      <c r="AE184" s="5"/>
    </row>
    <row r="185" spans="1:31">
      <c r="A185" s="3">
        <v>172</v>
      </c>
      <c r="B185" s="4">
        <v>45919</v>
      </c>
      <c r="C185" s="3" t="s">
        <v>53</v>
      </c>
      <c r="D185" s="48"/>
      <c r="E185" s="48"/>
      <c r="F185" s="5"/>
      <c r="G185" s="56" t="s">
        <v>343</v>
      </c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6">
        <f t="shared" si="2"/>
        <v>0</v>
      </c>
      <c r="AC185" s="5"/>
      <c r="AD185" s="5"/>
      <c r="AE185" s="5"/>
    </row>
    <row r="186" spans="1:31">
      <c r="A186" s="3">
        <v>173</v>
      </c>
      <c r="B186" s="4">
        <v>45920</v>
      </c>
      <c r="C186" s="3" t="s">
        <v>54</v>
      </c>
      <c r="D186" s="48"/>
      <c r="E186" s="48" t="s">
        <v>135</v>
      </c>
      <c r="F186" s="5"/>
      <c r="G186" s="5" t="s">
        <v>266</v>
      </c>
      <c r="H186" s="5"/>
      <c r="I186" s="5" t="s">
        <v>171</v>
      </c>
      <c r="J186" s="5">
        <v>21200711709</v>
      </c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>
        <v>40</v>
      </c>
      <c r="AA186" s="5">
        <v>60</v>
      </c>
      <c r="AB186" s="6">
        <f t="shared" si="2"/>
        <v>100</v>
      </c>
      <c r="AC186" s="5"/>
      <c r="AD186" s="5"/>
      <c r="AE186" s="5"/>
    </row>
    <row r="187" spans="1:31">
      <c r="A187" s="3">
        <v>174</v>
      </c>
      <c r="B187" s="4">
        <v>45921</v>
      </c>
      <c r="C187" s="30" t="s">
        <v>55</v>
      </c>
      <c r="D187" s="48"/>
      <c r="E187" s="19" t="s">
        <v>104</v>
      </c>
      <c r="F187" s="5"/>
      <c r="G187" s="29"/>
      <c r="H187" s="29"/>
      <c r="I187" s="5"/>
      <c r="J187" s="5"/>
      <c r="K187" s="5"/>
      <c r="L187" s="5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5"/>
      <c r="AA187" s="5"/>
      <c r="AB187" s="31">
        <f t="shared" si="2"/>
        <v>0</v>
      </c>
      <c r="AC187" s="29"/>
      <c r="AD187" s="29"/>
      <c r="AE187" s="29"/>
    </row>
    <row r="188" spans="1:31">
      <c r="A188" s="3">
        <v>175</v>
      </c>
      <c r="B188" s="4">
        <v>45922</v>
      </c>
      <c r="C188" s="3" t="s">
        <v>49</v>
      </c>
      <c r="D188" s="48"/>
      <c r="E188" s="48" t="s">
        <v>135</v>
      </c>
      <c r="F188" s="5"/>
      <c r="G188" s="5" t="s">
        <v>266</v>
      </c>
      <c r="H188" s="5"/>
      <c r="I188" s="5" t="s">
        <v>171</v>
      </c>
      <c r="J188" s="5">
        <v>21200711709</v>
      </c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>
        <v>56</v>
      </c>
      <c r="AA188" s="5">
        <v>45</v>
      </c>
      <c r="AB188" s="6">
        <f t="shared" si="2"/>
        <v>101</v>
      </c>
      <c r="AC188" s="5"/>
      <c r="AD188" s="5"/>
      <c r="AE188" s="5"/>
    </row>
    <row r="189" spans="1:31">
      <c r="A189" s="3">
        <v>176</v>
      </c>
      <c r="B189" s="4">
        <v>45923</v>
      </c>
      <c r="C189" s="3" t="s">
        <v>50</v>
      </c>
      <c r="D189" s="48"/>
      <c r="E189" s="48" t="s">
        <v>268</v>
      </c>
      <c r="F189" s="5"/>
      <c r="G189" s="5" t="s">
        <v>267</v>
      </c>
      <c r="H189" s="5"/>
      <c r="I189" s="5" t="s">
        <v>171</v>
      </c>
      <c r="J189" s="5">
        <v>21200722001</v>
      </c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>
        <v>40</v>
      </c>
      <c r="AA189" s="5">
        <v>45</v>
      </c>
      <c r="AB189" s="6">
        <f t="shared" si="2"/>
        <v>85</v>
      </c>
      <c r="AC189" s="5"/>
      <c r="AD189" s="5"/>
      <c r="AE189" s="5"/>
    </row>
    <row r="190" spans="1:31">
      <c r="A190" s="3">
        <v>177</v>
      </c>
      <c r="B190" s="4">
        <v>45924</v>
      </c>
      <c r="C190" s="3" t="s">
        <v>51</v>
      </c>
      <c r="D190" s="48"/>
      <c r="E190" s="48" t="s">
        <v>269</v>
      </c>
      <c r="F190" s="5" t="s">
        <v>270</v>
      </c>
      <c r="G190" s="5" t="s">
        <v>271</v>
      </c>
      <c r="H190" s="5" t="s">
        <v>152</v>
      </c>
      <c r="I190" s="5" t="s">
        <v>171</v>
      </c>
      <c r="J190" s="5">
        <v>21200722200</v>
      </c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>
        <v>29</v>
      </c>
      <c r="AA190" s="5">
        <v>43</v>
      </c>
      <c r="AB190" s="6">
        <f t="shared" si="2"/>
        <v>72</v>
      </c>
      <c r="AC190" s="5"/>
      <c r="AD190" s="5"/>
      <c r="AE190" s="5"/>
    </row>
    <row r="191" spans="1:31">
      <c r="A191" s="3">
        <v>178</v>
      </c>
      <c r="B191" s="4">
        <v>45925</v>
      </c>
      <c r="C191" s="3" t="s">
        <v>52</v>
      </c>
      <c r="D191" s="48"/>
      <c r="E191" s="48" t="s">
        <v>272</v>
      </c>
      <c r="F191" s="5" t="s">
        <v>273</v>
      </c>
      <c r="G191" s="5" t="s">
        <v>274</v>
      </c>
      <c r="H191" s="5" t="s">
        <v>152</v>
      </c>
      <c r="I191" s="5" t="s">
        <v>171</v>
      </c>
      <c r="J191" s="5">
        <v>21200719601</v>
      </c>
      <c r="K191" s="5">
        <v>21389070630</v>
      </c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>
        <v>19</v>
      </c>
      <c r="AA191" s="5">
        <v>25</v>
      </c>
      <c r="AB191" s="6">
        <f t="shared" si="2"/>
        <v>44</v>
      </c>
      <c r="AC191" s="5"/>
      <c r="AD191" s="5"/>
      <c r="AE191" s="5"/>
    </row>
    <row r="192" spans="1:31">
      <c r="A192" s="3">
        <v>179</v>
      </c>
      <c r="B192" s="4">
        <v>45926</v>
      </c>
      <c r="C192" s="3" t="s">
        <v>53</v>
      </c>
      <c r="D192" s="48"/>
      <c r="E192" s="48"/>
      <c r="F192" s="5"/>
      <c r="G192" s="56" t="s">
        <v>343</v>
      </c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6">
        <f t="shared" si="2"/>
        <v>0</v>
      </c>
      <c r="AC192" s="5"/>
      <c r="AD192" s="5"/>
      <c r="AE192" s="5"/>
    </row>
    <row r="193" spans="1:31" ht="30">
      <c r="A193" s="3">
        <v>180</v>
      </c>
      <c r="B193" s="4">
        <v>45927</v>
      </c>
      <c r="C193" s="3" t="s">
        <v>54</v>
      </c>
      <c r="D193" s="48"/>
      <c r="E193" s="3" t="s">
        <v>180</v>
      </c>
      <c r="F193" s="5" t="s">
        <v>275</v>
      </c>
      <c r="G193" s="5"/>
      <c r="H193" s="5" t="s">
        <v>152</v>
      </c>
      <c r="I193" s="5"/>
      <c r="J193" s="5"/>
      <c r="K193" s="5" t="s">
        <v>326</v>
      </c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>
        <v>28</v>
      </c>
      <c r="AA193" s="5">
        <v>27</v>
      </c>
      <c r="AB193" s="6">
        <f t="shared" si="2"/>
        <v>55</v>
      </c>
      <c r="AC193" s="5"/>
      <c r="AD193" s="5"/>
      <c r="AE193" s="5"/>
    </row>
    <row r="194" spans="1:31">
      <c r="A194" s="3">
        <v>181</v>
      </c>
      <c r="B194" s="4">
        <v>45928</v>
      </c>
      <c r="C194" s="30" t="s">
        <v>55</v>
      </c>
      <c r="D194" s="48"/>
      <c r="E194" s="30"/>
      <c r="F194" s="5"/>
      <c r="G194" s="29"/>
      <c r="H194" s="29"/>
      <c r="I194" s="5"/>
      <c r="J194" s="5"/>
      <c r="K194" s="5"/>
      <c r="L194" s="5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5"/>
      <c r="AA194" s="5"/>
      <c r="AB194" s="31">
        <f t="shared" si="2"/>
        <v>0</v>
      </c>
      <c r="AC194" s="29"/>
      <c r="AD194" s="29"/>
      <c r="AE194" s="29"/>
    </row>
    <row r="195" spans="1:31">
      <c r="A195" s="3">
        <v>182</v>
      </c>
      <c r="B195" s="4">
        <v>45929</v>
      </c>
      <c r="C195" s="3" t="s">
        <v>49</v>
      </c>
      <c r="D195" s="48"/>
      <c r="E195" s="19" t="s">
        <v>112</v>
      </c>
      <c r="F195" s="5"/>
      <c r="G195" s="41"/>
      <c r="H195" s="3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6">
        <f t="shared" si="2"/>
        <v>0</v>
      </c>
      <c r="AC195" s="5"/>
      <c r="AD195" s="5"/>
      <c r="AE195" s="5"/>
    </row>
    <row r="196" spans="1:31">
      <c r="A196" s="3">
        <v>183</v>
      </c>
      <c r="B196" s="4">
        <v>45930</v>
      </c>
      <c r="C196" s="3" t="s">
        <v>50</v>
      </c>
      <c r="D196" s="48"/>
      <c r="E196" s="19" t="s">
        <v>105</v>
      </c>
      <c r="F196" s="5"/>
      <c r="G196" s="42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6">
        <f t="shared" si="2"/>
        <v>0</v>
      </c>
      <c r="AC196" s="5"/>
      <c r="AD196" s="5"/>
      <c r="AE196" s="5"/>
    </row>
    <row r="197" spans="1:31">
      <c r="A197" s="3">
        <v>184</v>
      </c>
      <c r="B197" s="4">
        <v>45931</v>
      </c>
      <c r="C197" s="3" t="s">
        <v>51</v>
      </c>
      <c r="D197" s="48"/>
      <c r="E197" s="19" t="s">
        <v>62</v>
      </c>
      <c r="F197" s="5"/>
      <c r="G197" s="42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6">
        <f t="shared" si="2"/>
        <v>0</v>
      </c>
      <c r="AC197" s="5"/>
      <c r="AD197" s="5"/>
      <c r="AE197" s="5"/>
    </row>
    <row r="198" spans="1:31" ht="30">
      <c r="A198" s="3">
        <v>185</v>
      </c>
      <c r="B198" s="4">
        <v>45932</v>
      </c>
      <c r="C198" s="3" t="s">
        <v>52</v>
      </c>
      <c r="D198" s="48"/>
      <c r="E198" s="19" t="s">
        <v>113</v>
      </c>
      <c r="F198" s="5"/>
      <c r="G198" s="42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6">
        <f t="shared" si="2"/>
        <v>0</v>
      </c>
      <c r="AC198" s="5"/>
      <c r="AD198" s="5"/>
      <c r="AE198" s="5"/>
    </row>
    <row r="199" spans="1:31" ht="45">
      <c r="A199" s="3">
        <v>186</v>
      </c>
      <c r="B199" s="4">
        <v>45933</v>
      </c>
      <c r="C199" s="3" t="s">
        <v>53</v>
      </c>
      <c r="D199" s="48"/>
      <c r="E199" s="3" t="s">
        <v>287</v>
      </c>
      <c r="F199" s="5" t="s">
        <v>285</v>
      </c>
      <c r="G199" s="42"/>
      <c r="H199" s="5" t="s">
        <v>152</v>
      </c>
      <c r="I199" s="5"/>
      <c r="J199" s="5"/>
      <c r="K199" s="5" t="s">
        <v>327</v>
      </c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>
        <v>26</v>
      </c>
      <c r="AA199" s="5">
        <v>32</v>
      </c>
      <c r="AB199" s="6">
        <f t="shared" si="2"/>
        <v>58</v>
      </c>
      <c r="AC199" s="5"/>
      <c r="AD199" s="5"/>
      <c r="AE199" s="5"/>
    </row>
    <row r="200" spans="1:31">
      <c r="A200" s="3">
        <v>187</v>
      </c>
      <c r="B200" s="4">
        <v>45934</v>
      </c>
      <c r="C200" s="3" t="s">
        <v>54</v>
      </c>
      <c r="D200" s="48"/>
      <c r="E200" s="3" t="s">
        <v>419</v>
      </c>
      <c r="F200" s="5" t="s">
        <v>418</v>
      </c>
      <c r="G200" s="42"/>
      <c r="H200" s="5" t="s">
        <v>152</v>
      </c>
      <c r="I200" s="5"/>
      <c r="J200" s="5"/>
      <c r="K200" s="5">
        <v>21389070309</v>
      </c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>
        <v>19</v>
      </c>
      <c r="AA200" s="5">
        <v>27</v>
      </c>
      <c r="AB200" s="6">
        <f t="shared" si="2"/>
        <v>46</v>
      </c>
      <c r="AC200" s="5"/>
      <c r="AD200" s="5"/>
      <c r="AE200" s="5"/>
    </row>
    <row r="201" spans="1:31">
      <c r="A201" s="3">
        <v>188</v>
      </c>
      <c r="B201" s="4">
        <v>45935</v>
      </c>
      <c r="C201" s="30" t="s">
        <v>55</v>
      </c>
      <c r="D201" s="48"/>
      <c r="E201" s="30"/>
      <c r="F201" s="5"/>
      <c r="G201" s="42"/>
      <c r="H201" s="29"/>
      <c r="I201" s="5"/>
      <c r="J201" s="5"/>
      <c r="K201" s="5"/>
      <c r="L201" s="5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5"/>
      <c r="AA201" s="5"/>
      <c r="AB201" s="31">
        <f t="shared" si="2"/>
        <v>0</v>
      </c>
      <c r="AC201" s="29"/>
      <c r="AD201" s="29"/>
      <c r="AE201" s="29"/>
    </row>
    <row r="202" spans="1:31">
      <c r="A202" s="3">
        <v>189</v>
      </c>
      <c r="B202" s="4">
        <v>45936</v>
      </c>
      <c r="C202" s="3" t="s">
        <v>49</v>
      </c>
      <c r="D202" s="48"/>
      <c r="E202" s="3" t="s">
        <v>288</v>
      </c>
      <c r="F202" s="5" t="s">
        <v>286</v>
      </c>
      <c r="G202" s="42"/>
      <c r="H202" s="5" t="s">
        <v>152</v>
      </c>
      <c r="I202" s="5"/>
      <c r="J202" s="5"/>
      <c r="K202" s="5">
        <v>21389070628</v>
      </c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>
        <v>13</v>
      </c>
      <c r="AA202" s="5">
        <v>32</v>
      </c>
      <c r="AB202" s="6">
        <f t="shared" si="2"/>
        <v>45</v>
      </c>
      <c r="AC202" s="5"/>
      <c r="AD202" s="5"/>
      <c r="AE202" s="5"/>
    </row>
    <row r="203" spans="1:31">
      <c r="A203" s="3">
        <v>190</v>
      </c>
      <c r="B203" s="4">
        <v>45937</v>
      </c>
      <c r="C203" s="3" t="s">
        <v>50</v>
      </c>
      <c r="D203" s="48"/>
      <c r="E203" s="19" t="s">
        <v>63</v>
      </c>
      <c r="F203" s="5"/>
      <c r="G203" s="42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6">
        <f t="shared" si="2"/>
        <v>0</v>
      </c>
      <c r="AC203" s="5"/>
      <c r="AD203" s="5"/>
      <c r="AE203" s="5"/>
    </row>
    <row r="204" spans="1:31">
      <c r="A204" s="3">
        <v>191</v>
      </c>
      <c r="B204" s="4">
        <v>45938</v>
      </c>
      <c r="C204" s="3" t="s">
        <v>51</v>
      </c>
      <c r="D204" s="48"/>
      <c r="E204" s="3" t="s">
        <v>276</v>
      </c>
      <c r="F204" s="5" t="s">
        <v>420</v>
      </c>
      <c r="G204" s="5"/>
      <c r="H204" s="5" t="s">
        <v>152</v>
      </c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>
        <v>9</v>
      </c>
      <c r="AA204" s="5">
        <v>12</v>
      </c>
      <c r="AB204" s="6">
        <f t="shared" si="2"/>
        <v>21</v>
      </c>
      <c r="AC204" s="5"/>
      <c r="AD204" s="5"/>
      <c r="AE204" s="5"/>
    </row>
    <row r="205" spans="1:31">
      <c r="A205" s="3">
        <v>192</v>
      </c>
      <c r="B205" s="4">
        <v>45939</v>
      </c>
      <c r="C205" s="3" t="s">
        <v>52</v>
      </c>
      <c r="D205" s="48"/>
      <c r="E205" s="3" t="s">
        <v>277</v>
      </c>
      <c r="F205" s="5" t="s">
        <v>278</v>
      </c>
      <c r="G205" s="5" t="s">
        <v>279</v>
      </c>
      <c r="H205" s="5" t="s">
        <v>152</v>
      </c>
      <c r="I205" s="5" t="s">
        <v>171</v>
      </c>
      <c r="J205" s="5">
        <v>21200717901</v>
      </c>
      <c r="K205" s="5">
        <v>21389070619</v>
      </c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>
        <v>40</v>
      </c>
      <c r="AA205" s="5">
        <v>41</v>
      </c>
      <c r="AB205" s="6">
        <f t="shared" si="2"/>
        <v>81</v>
      </c>
      <c r="AC205" s="5"/>
      <c r="AD205" s="5"/>
      <c r="AE205" s="5"/>
    </row>
    <row r="206" spans="1:31">
      <c r="A206" s="3">
        <v>193</v>
      </c>
      <c r="B206" s="4">
        <v>45940</v>
      </c>
      <c r="C206" s="3" t="s">
        <v>53</v>
      </c>
      <c r="D206" s="48"/>
      <c r="E206" s="3"/>
      <c r="F206" s="5"/>
      <c r="G206" s="56" t="s">
        <v>343</v>
      </c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6">
        <f t="shared" si="2"/>
        <v>0</v>
      </c>
      <c r="AC206" s="5"/>
      <c r="AD206" s="5"/>
      <c r="AE206" s="5"/>
    </row>
    <row r="207" spans="1:31" ht="30">
      <c r="A207" s="3">
        <v>194</v>
      </c>
      <c r="B207" s="4">
        <v>45941</v>
      </c>
      <c r="C207" s="3" t="s">
        <v>54</v>
      </c>
      <c r="D207" s="48"/>
      <c r="E207" s="3" t="s">
        <v>280</v>
      </c>
      <c r="F207" s="5" t="s">
        <v>282</v>
      </c>
      <c r="G207" s="5" t="s">
        <v>281</v>
      </c>
      <c r="H207" s="5" t="s">
        <v>152</v>
      </c>
      <c r="I207" s="5" t="s">
        <v>171</v>
      </c>
      <c r="J207" s="5" t="s">
        <v>328</v>
      </c>
      <c r="K207" s="5">
        <v>21389070604</v>
      </c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>
        <v>35</v>
      </c>
      <c r="AA207" s="5">
        <v>40</v>
      </c>
      <c r="AB207" s="6">
        <f t="shared" ref="AB207:AB270" si="3">SUM(Z207:AA207)</f>
        <v>75</v>
      </c>
      <c r="AC207" s="5"/>
      <c r="AD207" s="5"/>
      <c r="AE207" s="5"/>
    </row>
    <row r="208" spans="1:31">
      <c r="A208" s="3">
        <v>195</v>
      </c>
      <c r="B208" s="4">
        <v>45942</v>
      </c>
      <c r="C208" s="30" t="s">
        <v>55</v>
      </c>
      <c r="D208" s="48"/>
      <c r="E208" s="30"/>
      <c r="F208" s="5"/>
      <c r="G208" s="29"/>
      <c r="H208" s="29"/>
      <c r="I208" s="5"/>
      <c r="J208" s="5"/>
      <c r="K208" s="5"/>
      <c r="L208" s="5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5"/>
      <c r="AA208" s="5"/>
      <c r="AB208" s="31">
        <f t="shared" si="3"/>
        <v>0</v>
      </c>
      <c r="AC208" s="29"/>
      <c r="AD208" s="29"/>
      <c r="AE208" s="29"/>
    </row>
    <row r="209" spans="1:31" ht="30">
      <c r="A209" s="3">
        <v>196</v>
      </c>
      <c r="B209" s="4">
        <v>45943</v>
      </c>
      <c r="C209" s="3" t="s">
        <v>49</v>
      </c>
      <c r="D209" s="48"/>
      <c r="E209" s="3" t="s">
        <v>284</v>
      </c>
      <c r="F209" s="5"/>
      <c r="G209" s="5" t="s">
        <v>283</v>
      </c>
      <c r="H209" s="5"/>
      <c r="I209" s="5" t="s">
        <v>171</v>
      </c>
      <c r="J209" s="5" t="s">
        <v>329</v>
      </c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>
        <v>30</v>
      </c>
      <c r="AA209" s="5">
        <v>39</v>
      </c>
      <c r="AB209" s="6">
        <f t="shared" si="3"/>
        <v>69</v>
      </c>
      <c r="AC209" s="5"/>
      <c r="AD209" s="5"/>
      <c r="AE209" s="5"/>
    </row>
    <row r="210" spans="1:31" ht="30">
      <c r="A210" s="3">
        <v>197</v>
      </c>
      <c r="B210" s="4">
        <v>45944</v>
      </c>
      <c r="C210" s="3" t="s">
        <v>50</v>
      </c>
      <c r="D210" s="48"/>
      <c r="E210" s="3" t="s">
        <v>289</v>
      </c>
      <c r="F210" s="5" t="s">
        <v>290</v>
      </c>
      <c r="G210" s="5"/>
      <c r="H210" s="5" t="s">
        <v>152</v>
      </c>
      <c r="I210" s="5"/>
      <c r="J210" s="5"/>
      <c r="K210" s="5" t="s">
        <v>330</v>
      </c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>
        <v>30</v>
      </c>
      <c r="AA210" s="5">
        <v>28</v>
      </c>
      <c r="AB210" s="6">
        <f t="shared" si="3"/>
        <v>58</v>
      </c>
      <c r="AC210" s="5"/>
      <c r="AD210" s="5"/>
      <c r="AE210" s="5"/>
    </row>
    <row r="211" spans="1:31" ht="30">
      <c r="A211" s="3">
        <v>198</v>
      </c>
      <c r="B211" s="4">
        <v>45945</v>
      </c>
      <c r="C211" s="3" t="s">
        <v>51</v>
      </c>
      <c r="D211" s="48"/>
      <c r="E211" s="3" t="s">
        <v>291</v>
      </c>
      <c r="F211" s="5" t="s">
        <v>292</v>
      </c>
      <c r="G211" s="5"/>
      <c r="H211" s="5" t="s">
        <v>152</v>
      </c>
      <c r="I211" s="5"/>
      <c r="J211" s="5"/>
      <c r="K211" s="5" t="s">
        <v>331</v>
      </c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>
        <v>25</v>
      </c>
      <c r="AA211" s="5">
        <v>35</v>
      </c>
      <c r="AB211" s="6">
        <f t="shared" si="3"/>
        <v>60</v>
      </c>
      <c r="AC211" s="5"/>
      <c r="AD211" s="5"/>
      <c r="AE211" s="5"/>
    </row>
    <row r="212" spans="1:31" ht="30">
      <c r="A212" s="3">
        <v>199</v>
      </c>
      <c r="B212" s="4">
        <v>45946</v>
      </c>
      <c r="C212" s="3" t="s">
        <v>52</v>
      </c>
      <c r="D212" s="48"/>
      <c r="E212" s="3" t="s">
        <v>293</v>
      </c>
      <c r="F212" s="5" t="s">
        <v>294</v>
      </c>
      <c r="G212" s="5"/>
      <c r="H212" s="5" t="s">
        <v>152</v>
      </c>
      <c r="I212" s="5"/>
      <c r="J212" s="5"/>
      <c r="K212" s="5" t="s">
        <v>332</v>
      </c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>
        <v>23</v>
      </c>
      <c r="AA212" s="5">
        <v>25</v>
      </c>
      <c r="AB212" s="6">
        <f t="shared" si="3"/>
        <v>48</v>
      </c>
      <c r="AC212" s="5"/>
      <c r="AD212" s="5"/>
      <c r="AE212" s="5"/>
    </row>
    <row r="213" spans="1:31">
      <c r="A213" s="3">
        <v>200</v>
      </c>
      <c r="B213" s="4">
        <v>45947</v>
      </c>
      <c r="C213" s="3" t="s">
        <v>53</v>
      </c>
      <c r="D213" s="48"/>
      <c r="E213" s="3"/>
      <c r="F213" s="5"/>
      <c r="G213" s="56" t="s">
        <v>345</v>
      </c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6">
        <f t="shared" si="3"/>
        <v>0</v>
      </c>
      <c r="AC213" s="5"/>
      <c r="AD213" s="5"/>
      <c r="AE213" s="5"/>
    </row>
    <row r="214" spans="1:31" ht="30">
      <c r="A214" s="3">
        <v>201</v>
      </c>
      <c r="B214" s="4">
        <v>45948</v>
      </c>
      <c r="C214" s="3" t="s">
        <v>54</v>
      </c>
      <c r="D214" s="48"/>
      <c r="E214" s="3" t="s">
        <v>295</v>
      </c>
      <c r="F214" s="5" t="s">
        <v>296</v>
      </c>
      <c r="G214" s="5"/>
      <c r="H214" s="5" t="s">
        <v>152</v>
      </c>
      <c r="I214" s="5"/>
      <c r="J214" s="5"/>
      <c r="K214" s="5" t="s">
        <v>333</v>
      </c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>
        <v>31</v>
      </c>
      <c r="AA214" s="5">
        <v>44</v>
      </c>
      <c r="AB214" s="6">
        <f t="shared" si="3"/>
        <v>75</v>
      </c>
      <c r="AC214" s="5"/>
      <c r="AD214" s="5"/>
      <c r="AE214" s="5"/>
    </row>
    <row r="215" spans="1:31">
      <c r="A215" s="3">
        <v>202</v>
      </c>
      <c r="B215" s="4">
        <v>45949</v>
      </c>
      <c r="C215" s="30" t="s">
        <v>55</v>
      </c>
      <c r="D215" s="48"/>
      <c r="E215" s="3"/>
      <c r="F215" s="5"/>
      <c r="G215" s="29"/>
      <c r="H215" s="29"/>
      <c r="I215" s="5"/>
      <c r="J215" s="5"/>
      <c r="K215" s="5"/>
      <c r="L215" s="5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5"/>
      <c r="AA215" s="5"/>
      <c r="AB215" s="31">
        <f t="shared" si="3"/>
        <v>0</v>
      </c>
      <c r="AC215" s="29"/>
      <c r="AD215" s="29"/>
      <c r="AE215" s="29"/>
    </row>
    <row r="216" spans="1:31" ht="30">
      <c r="A216" s="3">
        <v>203</v>
      </c>
      <c r="B216" s="4">
        <v>45950</v>
      </c>
      <c r="C216" s="3" t="s">
        <v>49</v>
      </c>
      <c r="D216" s="48"/>
      <c r="E216" s="3" t="s">
        <v>297</v>
      </c>
      <c r="F216" s="5"/>
      <c r="G216" s="50" t="s">
        <v>298</v>
      </c>
      <c r="H216" s="3"/>
      <c r="I216" s="5" t="s">
        <v>171</v>
      </c>
      <c r="J216" s="5" t="s">
        <v>334</v>
      </c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>
        <v>13</v>
      </c>
      <c r="AA216" s="5">
        <v>26</v>
      </c>
      <c r="AB216" s="6">
        <f t="shared" si="3"/>
        <v>39</v>
      </c>
      <c r="AC216" s="5"/>
      <c r="AD216" s="5"/>
      <c r="AE216" s="5"/>
    </row>
    <row r="217" spans="1:31">
      <c r="A217" s="3">
        <v>204</v>
      </c>
      <c r="B217" s="4">
        <v>45951</v>
      </c>
      <c r="C217" s="3" t="s">
        <v>50</v>
      </c>
      <c r="D217" s="48"/>
      <c r="E217" s="19" t="s">
        <v>102</v>
      </c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6">
        <f t="shared" si="3"/>
        <v>0</v>
      </c>
      <c r="AC217" s="5"/>
      <c r="AD217" s="5"/>
      <c r="AE217" s="5"/>
    </row>
    <row r="218" spans="1:31" ht="30">
      <c r="A218" s="3">
        <v>205</v>
      </c>
      <c r="B218" s="4">
        <v>45952</v>
      </c>
      <c r="C218" s="3" t="s">
        <v>51</v>
      </c>
      <c r="D218" s="48"/>
      <c r="E218" s="48" t="s">
        <v>337</v>
      </c>
      <c r="F218" s="5" t="s">
        <v>299</v>
      </c>
      <c r="G218" s="5" t="s">
        <v>336</v>
      </c>
      <c r="H218" s="5" t="s">
        <v>152</v>
      </c>
      <c r="I218" s="5" t="s">
        <v>171</v>
      </c>
      <c r="J218" s="5" t="s">
        <v>335</v>
      </c>
      <c r="K218" s="5">
        <v>21389070615</v>
      </c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>
        <v>46</v>
      </c>
      <c r="AA218" s="5">
        <v>42</v>
      </c>
      <c r="AB218" s="6">
        <f t="shared" si="3"/>
        <v>88</v>
      </c>
      <c r="AC218" s="5"/>
      <c r="AD218" s="5"/>
      <c r="AE218" s="5"/>
    </row>
    <row r="219" spans="1:31" ht="30">
      <c r="A219" s="3">
        <v>206</v>
      </c>
      <c r="B219" s="4">
        <v>45953</v>
      </c>
      <c r="C219" s="3" t="s">
        <v>52</v>
      </c>
      <c r="D219" s="48"/>
      <c r="E219" s="48" t="s">
        <v>300</v>
      </c>
      <c r="F219" s="5" t="s">
        <v>436</v>
      </c>
      <c r="G219" s="5" t="s">
        <v>338</v>
      </c>
      <c r="H219" s="5" t="s">
        <v>152</v>
      </c>
      <c r="I219" s="5" t="s">
        <v>171</v>
      </c>
      <c r="J219" s="5">
        <v>21200716701</v>
      </c>
      <c r="K219" s="5" t="s">
        <v>437</v>
      </c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>
        <v>21</v>
      </c>
      <c r="AA219" s="5">
        <v>40</v>
      </c>
      <c r="AB219" s="6">
        <f t="shared" si="3"/>
        <v>61</v>
      </c>
      <c r="AC219" s="5"/>
      <c r="AD219" s="5"/>
      <c r="AE219" s="5"/>
    </row>
    <row r="220" spans="1:31">
      <c r="A220" s="3">
        <v>207</v>
      </c>
      <c r="B220" s="4">
        <v>45954</v>
      </c>
      <c r="C220" s="3" t="s">
        <v>53</v>
      </c>
      <c r="D220" s="48"/>
      <c r="E220" s="48"/>
      <c r="F220" s="5"/>
      <c r="G220" s="56" t="s">
        <v>343</v>
      </c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6">
        <f t="shared" si="3"/>
        <v>0</v>
      </c>
      <c r="AC220" s="5"/>
      <c r="AD220" s="5"/>
      <c r="AE220" s="5"/>
    </row>
    <row r="221" spans="1:31" ht="45">
      <c r="A221" s="3">
        <v>208</v>
      </c>
      <c r="B221" s="4">
        <v>45955</v>
      </c>
      <c r="C221" s="3" t="s">
        <v>54</v>
      </c>
      <c r="D221" s="48"/>
      <c r="E221" s="48" t="s">
        <v>301</v>
      </c>
      <c r="F221" s="5" t="s">
        <v>302</v>
      </c>
      <c r="G221" s="5"/>
      <c r="H221" s="5" t="s">
        <v>152</v>
      </c>
      <c r="I221" s="5"/>
      <c r="J221" s="5"/>
      <c r="K221" s="5" t="s">
        <v>339</v>
      </c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6">
        <f t="shared" si="3"/>
        <v>0</v>
      </c>
      <c r="AC221" s="5"/>
      <c r="AD221" s="5"/>
      <c r="AE221" s="5"/>
    </row>
    <row r="222" spans="1:31">
      <c r="A222" s="3">
        <v>209</v>
      </c>
      <c r="B222" s="4">
        <v>45956</v>
      </c>
      <c r="C222" s="30" t="s">
        <v>55</v>
      </c>
      <c r="D222" s="48"/>
      <c r="E222" s="48"/>
      <c r="F222" s="5"/>
      <c r="G222" s="29"/>
      <c r="H222" s="29"/>
      <c r="I222" s="5"/>
      <c r="J222" s="5"/>
      <c r="K222" s="5"/>
      <c r="L222" s="5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5"/>
      <c r="AA222" s="5"/>
      <c r="AB222" s="31">
        <f t="shared" si="3"/>
        <v>0</v>
      </c>
      <c r="AC222" s="29"/>
      <c r="AD222" s="29"/>
      <c r="AE222" s="29"/>
    </row>
    <row r="223" spans="1:31" ht="30">
      <c r="A223" s="3">
        <v>210</v>
      </c>
      <c r="B223" s="4">
        <v>45957</v>
      </c>
      <c r="C223" s="3" t="s">
        <v>49</v>
      </c>
      <c r="D223" s="48"/>
      <c r="E223" s="48" t="s">
        <v>303</v>
      </c>
      <c r="F223" s="5" t="s">
        <v>304</v>
      </c>
      <c r="G223" s="5"/>
      <c r="H223" s="5" t="s">
        <v>152</v>
      </c>
      <c r="I223" s="5"/>
      <c r="J223" s="5"/>
      <c r="K223" s="5">
        <v>21389070620</v>
      </c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6">
        <f t="shared" si="3"/>
        <v>0</v>
      </c>
      <c r="AC223" s="5"/>
      <c r="AD223" s="5"/>
      <c r="AE223" s="5"/>
    </row>
    <row r="224" spans="1:31" ht="45">
      <c r="A224" s="3">
        <v>211</v>
      </c>
      <c r="B224" s="4">
        <v>45958</v>
      </c>
      <c r="C224" s="3" t="s">
        <v>50</v>
      </c>
      <c r="D224" s="48"/>
      <c r="E224" s="48" t="s">
        <v>305</v>
      </c>
      <c r="F224" s="5" t="s">
        <v>306</v>
      </c>
      <c r="G224" s="5"/>
      <c r="H224" s="5" t="s">
        <v>152</v>
      </c>
      <c r="I224" s="5"/>
      <c r="J224" s="5"/>
      <c r="K224" s="5" t="s">
        <v>340</v>
      </c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>
        <v>16</v>
      </c>
      <c r="AA224" s="5">
        <v>48</v>
      </c>
      <c r="AB224" s="6">
        <f t="shared" si="3"/>
        <v>64</v>
      </c>
      <c r="AC224" s="5"/>
      <c r="AD224" s="5"/>
      <c r="AE224" s="5"/>
    </row>
    <row r="225" spans="1:31">
      <c r="A225" s="3">
        <v>212</v>
      </c>
      <c r="B225" s="4">
        <v>45959</v>
      </c>
      <c r="C225" s="3" t="s">
        <v>51</v>
      </c>
      <c r="D225" s="48"/>
      <c r="E225" s="48" t="s">
        <v>179</v>
      </c>
      <c r="F225" s="5" t="s">
        <v>307</v>
      </c>
      <c r="G225" s="5"/>
      <c r="H225" s="5" t="s">
        <v>152</v>
      </c>
      <c r="I225" s="5"/>
      <c r="J225" s="5"/>
      <c r="K225" s="5">
        <v>21389070617</v>
      </c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>
        <v>15</v>
      </c>
      <c r="AA225" s="5">
        <v>25</v>
      </c>
      <c r="AB225" s="6">
        <f t="shared" si="3"/>
        <v>40</v>
      </c>
      <c r="AC225" s="5"/>
      <c r="AD225" s="5"/>
      <c r="AE225" s="5"/>
    </row>
    <row r="226" spans="1:31" ht="30">
      <c r="A226" s="3">
        <v>213</v>
      </c>
      <c r="B226" s="4">
        <v>45960</v>
      </c>
      <c r="C226" s="3" t="s">
        <v>52</v>
      </c>
      <c r="D226" s="48"/>
      <c r="E226" s="48" t="s">
        <v>308</v>
      </c>
      <c r="F226" s="5" t="s">
        <v>309</v>
      </c>
      <c r="G226" s="5"/>
      <c r="H226" s="5" t="s">
        <v>152</v>
      </c>
      <c r="I226" s="5"/>
      <c r="J226" s="5"/>
      <c r="K226" s="5" t="s">
        <v>341</v>
      </c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>
        <v>25</v>
      </c>
      <c r="AA226" s="5">
        <v>26</v>
      </c>
      <c r="AB226" s="6">
        <f t="shared" si="3"/>
        <v>51</v>
      </c>
      <c r="AC226" s="5"/>
      <c r="AD226" s="5"/>
      <c r="AE226" s="5"/>
    </row>
    <row r="227" spans="1:31">
      <c r="A227" s="3">
        <v>214</v>
      </c>
      <c r="B227" s="4">
        <v>45961</v>
      </c>
      <c r="C227" s="3" t="s">
        <v>53</v>
      </c>
      <c r="D227" s="48"/>
      <c r="E227" s="48"/>
      <c r="F227" s="5"/>
      <c r="G227" s="56" t="s">
        <v>343</v>
      </c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6">
        <f t="shared" si="3"/>
        <v>0</v>
      </c>
      <c r="AC227" s="5"/>
      <c r="AD227" s="5"/>
      <c r="AE227" s="5"/>
    </row>
    <row r="228" spans="1:31">
      <c r="A228" s="3">
        <v>215</v>
      </c>
      <c r="B228" s="4">
        <v>45962</v>
      </c>
      <c r="C228" s="3" t="s">
        <v>54</v>
      </c>
      <c r="D228" s="48" t="s">
        <v>135</v>
      </c>
      <c r="E228" s="48" t="s">
        <v>135</v>
      </c>
      <c r="F228" s="5"/>
      <c r="G228" s="50" t="s">
        <v>136</v>
      </c>
      <c r="H228" s="5"/>
      <c r="I228" s="5" t="s">
        <v>137</v>
      </c>
      <c r="J228" s="5">
        <v>21200711701</v>
      </c>
      <c r="K228" s="5"/>
      <c r="L228" s="5" t="s">
        <v>138</v>
      </c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>
        <v>18</v>
      </c>
      <c r="AA228" s="5">
        <v>17</v>
      </c>
      <c r="AB228" s="6">
        <f t="shared" si="3"/>
        <v>35</v>
      </c>
      <c r="AC228" s="5"/>
      <c r="AD228" s="5"/>
      <c r="AE228" s="5"/>
    </row>
    <row r="229" spans="1:31">
      <c r="A229" s="3">
        <v>216</v>
      </c>
      <c r="B229" s="4">
        <v>45963</v>
      </c>
      <c r="C229" s="30" t="s">
        <v>55</v>
      </c>
      <c r="D229" s="48"/>
      <c r="E229" s="30"/>
      <c r="F229" s="5"/>
      <c r="G229" s="29"/>
      <c r="H229" s="29"/>
      <c r="I229" s="5"/>
      <c r="J229" s="5"/>
      <c r="K229" s="5"/>
      <c r="L229" s="5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5"/>
      <c r="AA229" s="5"/>
      <c r="AB229" s="31">
        <f t="shared" si="3"/>
        <v>0</v>
      </c>
      <c r="AC229" s="29"/>
      <c r="AD229" s="29"/>
      <c r="AE229" s="29"/>
    </row>
    <row r="230" spans="1:31">
      <c r="A230" s="3">
        <v>217</v>
      </c>
      <c r="B230" s="4">
        <v>45964</v>
      </c>
      <c r="C230" s="3" t="s">
        <v>49</v>
      </c>
      <c r="D230" s="48" t="s">
        <v>135</v>
      </c>
      <c r="E230" s="48" t="s">
        <v>135</v>
      </c>
      <c r="F230" s="5"/>
      <c r="G230" s="5" t="s">
        <v>136</v>
      </c>
      <c r="H230" s="5"/>
      <c r="I230" s="5" t="s">
        <v>137</v>
      </c>
      <c r="J230" s="5">
        <v>21200711701</v>
      </c>
      <c r="K230" s="5"/>
      <c r="L230" s="5" t="s">
        <v>138</v>
      </c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>
        <v>18</v>
      </c>
      <c r="AA230" s="5">
        <v>17</v>
      </c>
      <c r="AB230" s="6">
        <f t="shared" si="3"/>
        <v>35</v>
      </c>
      <c r="AC230" s="5"/>
      <c r="AD230" s="5"/>
      <c r="AE230" s="5"/>
    </row>
    <row r="231" spans="1:31" ht="30">
      <c r="A231" s="3">
        <v>218</v>
      </c>
      <c r="B231" s="4">
        <v>45965</v>
      </c>
      <c r="C231" s="3" t="s">
        <v>50</v>
      </c>
      <c r="D231" s="48"/>
      <c r="E231" s="38" t="s">
        <v>114</v>
      </c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6">
        <f t="shared" si="3"/>
        <v>0</v>
      </c>
      <c r="AC231" s="5"/>
      <c r="AD231" s="5"/>
      <c r="AE231" s="5"/>
    </row>
    <row r="232" spans="1:31">
      <c r="A232" s="3">
        <v>219</v>
      </c>
      <c r="B232" s="4">
        <v>45966</v>
      </c>
      <c r="C232" s="3" t="s">
        <v>51</v>
      </c>
      <c r="D232" s="48"/>
      <c r="E232" s="19" t="s">
        <v>103</v>
      </c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6">
        <f t="shared" si="3"/>
        <v>0</v>
      </c>
      <c r="AC232" s="5"/>
      <c r="AD232" s="5"/>
      <c r="AE232" s="5"/>
    </row>
    <row r="233" spans="1:31">
      <c r="A233" s="3">
        <v>220</v>
      </c>
      <c r="B233" s="4">
        <v>45967</v>
      </c>
      <c r="C233" s="3" t="s">
        <v>52</v>
      </c>
      <c r="D233" s="48" t="s">
        <v>135</v>
      </c>
      <c r="E233" s="48" t="s">
        <v>135</v>
      </c>
      <c r="F233" s="5"/>
      <c r="G233" s="5" t="s">
        <v>136</v>
      </c>
      <c r="H233" s="5"/>
      <c r="I233" s="5" t="s">
        <v>137</v>
      </c>
      <c r="J233" s="5">
        <v>21200711701</v>
      </c>
      <c r="K233" s="5"/>
      <c r="L233" s="5" t="s">
        <v>138</v>
      </c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>
        <v>18</v>
      </c>
      <c r="AA233" s="5">
        <v>17</v>
      </c>
      <c r="AB233" s="6">
        <f t="shared" si="3"/>
        <v>35</v>
      </c>
      <c r="AC233" s="5"/>
      <c r="AD233" s="5"/>
      <c r="AE233" s="5"/>
    </row>
    <row r="234" spans="1:31">
      <c r="A234" s="3">
        <v>221</v>
      </c>
      <c r="B234" s="4">
        <v>45968</v>
      </c>
      <c r="C234" s="3" t="s">
        <v>53</v>
      </c>
      <c r="D234" s="48" t="s">
        <v>125</v>
      </c>
      <c r="E234" s="3"/>
      <c r="F234" s="5"/>
      <c r="G234" s="5" t="s">
        <v>344</v>
      </c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6">
        <f t="shared" si="3"/>
        <v>0</v>
      </c>
      <c r="AC234" s="5"/>
      <c r="AD234" s="5"/>
      <c r="AE234" s="5"/>
    </row>
    <row r="235" spans="1:31">
      <c r="A235" s="3">
        <v>222</v>
      </c>
      <c r="B235" s="4">
        <v>45969</v>
      </c>
      <c r="C235" s="3" t="s">
        <v>54</v>
      </c>
      <c r="D235" s="48" t="s">
        <v>135</v>
      </c>
      <c r="E235" s="48" t="s">
        <v>135</v>
      </c>
      <c r="F235" s="5"/>
      <c r="G235" s="5" t="s">
        <v>136</v>
      </c>
      <c r="H235" s="5"/>
      <c r="I235" s="5" t="s">
        <v>137</v>
      </c>
      <c r="J235" s="5">
        <v>21200711701</v>
      </c>
      <c r="K235" s="5"/>
      <c r="L235" s="5" t="s">
        <v>138</v>
      </c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>
        <v>18</v>
      </c>
      <c r="AA235" s="5">
        <v>17</v>
      </c>
      <c r="AB235" s="6">
        <f t="shared" si="3"/>
        <v>35</v>
      </c>
      <c r="AC235" s="5"/>
      <c r="AD235" s="5"/>
      <c r="AE235" s="5"/>
    </row>
    <row r="236" spans="1:31">
      <c r="A236" s="3">
        <v>223</v>
      </c>
      <c r="B236" s="4">
        <v>45970</v>
      </c>
      <c r="C236" s="30" t="s">
        <v>55</v>
      </c>
      <c r="D236" s="48"/>
      <c r="E236" s="30"/>
      <c r="F236" s="5"/>
      <c r="G236" s="29"/>
      <c r="H236" s="29"/>
      <c r="I236" s="5"/>
      <c r="J236" s="5"/>
      <c r="K236" s="5"/>
      <c r="L236" s="5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5"/>
      <c r="AA236" s="5"/>
      <c r="AB236" s="31">
        <f t="shared" si="3"/>
        <v>0</v>
      </c>
      <c r="AC236" s="29"/>
      <c r="AD236" s="29"/>
      <c r="AE236" s="29"/>
    </row>
    <row r="237" spans="1:31">
      <c r="A237" s="3">
        <v>224</v>
      </c>
      <c r="B237" s="4">
        <v>45971</v>
      </c>
      <c r="C237" s="3" t="s">
        <v>49</v>
      </c>
      <c r="D237" s="48" t="s">
        <v>135</v>
      </c>
      <c r="E237" s="48" t="s">
        <v>135</v>
      </c>
      <c r="F237" s="5"/>
      <c r="G237" s="5" t="s">
        <v>136</v>
      </c>
      <c r="H237" s="5"/>
      <c r="I237" s="5" t="s">
        <v>137</v>
      </c>
      <c r="J237" s="5">
        <v>21200711701</v>
      </c>
      <c r="K237" s="5"/>
      <c r="L237" s="5" t="s">
        <v>138</v>
      </c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>
        <v>18</v>
      </c>
      <c r="AA237" s="5">
        <v>17</v>
      </c>
      <c r="AB237" s="6">
        <f t="shared" si="3"/>
        <v>35</v>
      </c>
      <c r="AC237" s="5"/>
      <c r="AD237" s="5"/>
      <c r="AE237" s="5"/>
    </row>
    <row r="238" spans="1:31">
      <c r="A238" s="3">
        <v>225</v>
      </c>
      <c r="B238" s="4">
        <v>45972</v>
      </c>
      <c r="C238" s="3" t="s">
        <v>50</v>
      </c>
      <c r="D238" s="48" t="s">
        <v>135</v>
      </c>
      <c r="E238" s="48" t="s">
        <v>135</v>
      </c>
      <c r="F238" s="5"/>
      <c r="G238" s="5" t="s">
        <v>136</v>
      </c>
      <c r="H238" s="5"/>
      <c r="I238" s="5" t="s">
        <v>137</v>
      </c>
      <c r="J238" s="5">
        <v>21200711701</v>
      </c>
      <c r="K238" s="5"/>
      <c r="L238" s="5" t="s">
        <v>138</v>
      </c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>
        <v>18</v>
      </c>
      <c r="AA238" s="5">
        <v>17</v>
      </c>
      <c r="AB238" s="6">
        <f t="shared" si="3"/>
        <v>35</v>
      </c>
      <c r="AC238" s="5"/>
      <c r="AD238" s="5"/>
      <c r="AE238" s="5"/>
    </row>
    <row r="239" spans="1:31" ht="30">
      <c r="A239" s="3">
        <v>226</v>
      </c>
      <c r="B239" s="4">
        <v>45973</v>
      </c>
      <c r="C239" s="3" t="s">
        <v>51</v>
      </c>
      <c r="D239" s="48"/>
      <c r="E239" s="37" t="s">
        <v>115</v>
      </c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6">
        <f t="shared" si="3"/>
        <v>0</v>
      </c>
      <c r="AC239" s="5"/>
      <c r="AD239" s="5"/>
      <c r="AE239" s="5"/>
    </row>
    <row r="240" spans="1:31">
      <c r="A240" s="3">
        <v>227</v>
      </c>
      <c r="B240" s="4">
        <v>45974</v>
      </c>
      <c r="C240" s="3" t="s">
        <v>52</v>
      </c>
      <c r="D240" s="48" t="s">
        <v>135</v>
      </c>
      <c r="E240" s="3" t="s">
        <v>135</v>
      </c>
      <c r="F240" s="5"/>
      <c r="G240" s="5" t="s">
        <v>136</v>
      </c>
      <c r="H240" s="5"/>
      <c r="I240" s="5" t="s">
        <v>137</v>
      </c>
      <c r="J240" s="5">
        <v>21200711701</v>
      </c>
      <c r="K240" s="5"/>
      <c r="L240" s="5" t="s">
        <v>138</v>
      </c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>
        <v>18</v>
      </c>
      <c r="AA240" s="5">
        <v>17</v>
      </c>
      <c r="AB240" s="6">
        <f t="shared" si="3"/>
        <v>35</v>
      </c>
      <c r="AC240" s="5"/>
      <c r="AD240" s="5"/>
      <c r="AE240" s="5"/>
    </row>
    <row r="241" spans="1:31">
      <c r="A241" s="3">
        <v>228</v>
      </c>
      <c r="B241" s="4">
        <v>45975</v>
      </c>
      <c r="C241" s="3" t="s">
        <v>53</v>
      </c>
      <c r="D241" s="48"/>
      <c r="E241" s="54" t="s">
        <v>64</v>
      </c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6">
        <f t="shared" si="3"/>
        <v>0</v>
      </c>
      <c r="AC241" s="5"/>
      <c r="AD241" s="5"/>
      <c r="AE241" s="5"/>
    </row>
    <row r="242" spans="1:31" ht="45">
      <c r="A242" s="3">
        <v>229</v>
      </c>
      <c r="B242" s="4">
        <v>45976</v>
      </c>
      <c r="C242" s="3" t="s">
        <v>54</v>
      </c>
      <c r="D242" s="48" t="s">
        <v>135</v>
      </c>
      <c r="E242" s="3" t="s">
        <v>156</v>
      </c>
      <c r="F242" s="5"/>
      <c r="G242" s="5" t="s">
        <v>157</v>
      </c>
      <c r="H242" s="5"/>
      <c r="I242" s="5" t="s">
        <v>137</v>
      </c>
      <c r="J242" s="5" t="s">
        <v>159</v>
      </c>
      <c r="K242" s="5"/>
      <c r="L242" s="5" t="s">
        <v>143</v>
      </c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>
        <v>15</v>
      </c>
      <c r="AA242" s="5">
        <v>22</v>
      </c>
      <c r="AB242" s="6">
        <f t="shared" si="3"/>
        <v>37</v>
      </c>
      <c r="AC242" s="5"/>
      <c r="AD242" s="5"/>
      <c r="AE242" s="5"/>
    </row>
    <row r="243" spans="1:31">
      <c r="A243" s="3">
        <v>230</v>
      </c>
      <c r="B243" s="4">
        <v>45977</v>
      </c>
      <c r="C243" s="30" t="s">
        <v>55</v>
      </c>
      <c r="D243" s="48"/>
      <c r="E243" s="32"/>
      <c r="F243" s="5"/>
      <c r="G243" s="29"/>
      <c r="H243" s="29"/>
      <c r="I243" s="5"/>
      <c r="J243" s="5"/>
      <c r="K243" s="5"/>
      <c r="L243" s="5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5"/>
      <c r="AA243" s="5"/>
      <c r="AB243" s="31">
        <f t="shared" si="3"/>
        <v>0</v>
      </c>
      <c r="AC243" s="29"/>
      <c r="AD243" s="29"/>
      <c r="AE243" s="29"/>
    </row>
    <row r="244" spans="1:31" ht="30">
      <c r="A244" s="3">
        <v>231</v>
      </c>
      <c r="B244" s="4">
        <v>45978</v>
      </c>
      <c r="C244" s="3" t="s">
        <v>49</v>
      </c>
      <c r="D244" s="48" t="s">
        <v>135</v>
      </c>
      <c r="E244" s="48" t="s">
        <v>135</v>
      </c>
      <c r="F244" s="5"/>
      <c r="G244" s="5" t="s">
        <v>145</v>
      </c>
      <c r="H244" s="5"/>
      <c r="I244" s="5" t="s">
        <v>137</v>
      </c>
      <c r="J244" s="5">
        <v>21200720502</v>
      </c>
      <c r="K244" s="5"/>
      <c r="L244" s="5" t="s">
        <v>146</v>
      </c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>
        <v>3</v>
      </c>
      <c r="AA244" s="5">
        <v>29</v>
      </c>
      <c r="AB244" s="6">
        <f t="shared" si="3"/>
        <v>32</v>
      </c>
      <c r="AC244" s="5"/>
      <c r="AD244" s="5"/>
      <c r="AE244" s="5"/>
    </row>
    <row r="245" spans="1:31" ht="30">
      <c r="A245" s="3">
        <v>232</v>
      </c>
      <c r="B245" s="4">
        <v>45979</v>
      </c>
      <c r="C245" s="3" t="s">
        <v>50</v>
      </c>
      <c r="D245" s="48" t="s">
        <v>135</v>
      </c>
      <c r="E245" s="48" t="s">
        <v>135</v>
      </c>
      <c r="F245" s="5"/>
      <c r="G245" s="5" t="s">
        <v>158</v>
      </c>
      <c r="H245" s="5"/>
      <c r="I245" s="5" t="s">
        <v>137</v>
      </c>
      <c r="J245" s="5">
        <v>21200711601</v>
      </c>
      <c r="K245" s="5"/>
      <c r="L245" s="5" t="s">
        <v>147</v>
      </c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>
        <v>17</v>
      </c>
      <c r="AA245" s="5">
        <v>16</v>
      </c>
      <c r="AB245" s="6">
        <f t="shared" si="3"/>
        <v>33</v>
      </c>
      <c r="AC245" s="5"/>
      <c r="AD245" s="5"/>
      <c r="AE245" s="5"/>
    </row>
    <row r="246" spans="1:31" ht="30">
      <c r="A246" s="3">
        <v>233</v>
      </c>
      <c r="B246" s="4">
        <v>45980</v>
      </c>
      <c r="C246" s="3" t="s">
        <v>51</v>
      </c>
      <c r="D246" s="48" t="s">
        <v>135</v>
      </c>
      <c r="E246" s="48" t="s">
        <v>135</v>
      </c>
      <c r="F246" s="5"/>
      <c r="G246" s="5" t="s">
        <v>158</v>
      </c>
      <c r="H246" s="5"/>
      <c r="I246" s="5" t="s">
        <v>137</v>
      </c>
      <c r="J246" s="5">
        <v>21200711601</v>
      </c>
      <c r="K246" s="5"/>
      <c r="L246" s="5" t="s">
        <v>147</v>
      </c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>
        <v>16</v>
      </c>
      <c r="AA246" s="5">
        <v>17</v>
      </c>
      <c r="AB246" s="6">
        <f t="shared" si="3"/>
        <v>33</v>
      </c>
      <c r="AC246" s="5"/>
      <c r="AD246" s="5"/>
      <c r="AE246" s="5"/>
    </row>
    <row r="247" spans="1:31">
      <c r="A247" s="3">
        <v>234</v>
      </c>
      <c r="B247" s="4">
        <v>45981</v>
      </c>
      <c r="C247" s="3" t="s">
        <v>52</v>
      </c>
      <c r="D247" s="48"/>
      <c r="E247" s="48" t="s">
        <v>149</v>
      </c>
      <c r="F247" s="5"/>
      <c r="G247" s="5" t="s">
        <v>150</v>
      </c>
      <c r="H247" s="5"/>
      <c r="I247" s="5" t="s">
        <v>168</v>
      </c>
      <c r="J247" s="5">
        <v>21200702601</v>
      </c>
      <c r="K247" s="5"/>
      <c r="L247" s="5" t="s">
        <v>151</v>
      </c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>
        <v>22</v>
      </c>
      <c r="AA247" s="5">
        <v>14</v>
      </c>
      <c r="AB247" s="6">
        <f t="shared" si="3"/>
        <v>36</v>
      </c>
      <c r="AC247" s="5"/>
      <c r="AD247" s="5"/>
      <c r="AE247" s="5"/>
    </row>
    <row r="248" spans="1:31">
      <c r="A248" s="3">
        <v>235</v>
      </c>
      <c r="B248" s="4">
        <v>45982</v>
      </c>
      <c r="C248" s="3" t="s">
        <v>53</v>
      </c>
      <c r="D248" s="48" t="s">
        <v>125</v>
      </c>
      <c r="E248" s="48"/>
      <c r="F248" s="5"/>
      <c r="G248" s="56" t="s">
        <v>343</v>
      </c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6">
        <f t="shared" si="3"/>
        <v>0</v>
      </c>
      <c r="AC248" s="5"/>
      <c r="AD248" s="5"/>
      <c r="AE248" s="5"/>
    </row>
    <row r="249" spans="1:31">
      <c r="A249" s="3">
        <v>236</v>
      </c>
      <c r="B249" s="4">
        <v>45983</v>
      </c>
      <c r="C249" s="3" t="s">
        <v>54</v>
      </c>
      <c r="D249" s="48"/>
      <c r="E249" s="48" t="s">
        <v>149</v>
      </c>
      <c r="F249" s="5" t="s">
        <v>313</v>
      </c>
      <c r="G249" s="5" t="s">
        <v>161</v>
      </c>
      <c r="H249" s="5" t="s">
        <v>152</v>
      </c>
      <c r="I249" s="5" t="s">
        <v>137</v>
      </c>
      <c r="J249" s="5">
        <v>21200702601</v>
      </c>
      <c r="K249" s="5">
        <v>21389070410</v>
      </c>
      <c r="L249" s="5" t="s">
        <v>151</v>
      </c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>
        <v>30</v>
      </c>
      <c r="AA249" s="5">
        <v>22</v>
      </c>
      <c r="AB249" s="6">
        <f t="shared" si="3"/>
        <v>52</v>
      </c>
      <c r="AC249" s="5"/>
      <c r="AD249" s="5"/>
      <c r="AE249" s="5"/>
    </row>
    <row r="250" spans="1:31">
      <c r="A250" s="3">
        <v>237</v>
      </c>
      <c r="B250" s="4">
        <v>45984</v>
      </c>
      <c r="C250" s="30" t="s">
        <v>55</v>
      </c>
      <c r="D250" s="48"/>
      <c r="E250" s="30"/>
      <c r="F250" s="5"/>
      <c r="G250" s="29"/>
      <c r="H250" s="29"/>
      <c r="I250" s="5"/>
      <c r="J250" s="5"/>
      <c r="K250" s="5"/>
      <c r="L250" s="5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5"/>
      <c r="AA250" s="5"/>
      <c r="AB250" s="31">
        <f t="shared" si="3"/>
        <v>0</v>
      </c>
      <c r="AC250" s="29"/>
      <c r="AD250" s="29"/>
      <c r="AE250" s="29"/>
    </row>
    <row r="251" spans="1:31">
      <c r="A251" s="3">
        <v>238</v>
      </c>
      <c r="B251" s="4">
        <v>45985</v>
      </c>
      <c r="C251" s="48" t="s">
        <v>49</v>
      </c>
      <c r="D251" s="48" t="s">
        <v>153</v>
      </c>
      <c r="E251" s="48" t="s">
        <v>154</v>
      </c>
      <c r="F251" s="5"/>
      <c r="G251" s="5" t="s">
        <v>155</v>
      </c>
      <c r="H251" s="5"/>
      <c r="I251" s="5" t="s">
        <v>137</v>
      </c>
      <c r="J251" s="5">
        <v>21200719802</v>
      </c>
      <c r="K251" s="5"/>
      <c r="L251" s="5" t="s">
        <v>146</v>
      </c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>
        <v>0</v>
      </c>
      <c r="AA251" s="5">
        <v>47</v>
      </c>
      <c r="AB251" s="6">
        <f t="shared" si="3"/>
        <v>47</v>
      </c>
      <c r="AC251" s="5"/>
      <c r="AD251" s="5"/>
      <c r="AE251" s="5"/>
    </row>
    <row r="252" spans="1:31">
      <c r="A252" s="3">
        <v>239</v>
      </c>
      <c r="B252" s="4">
        <v>45986</v>
      </c>
      <c r="C252" s="3" t="s">
        <v>50</v>
      </c>
      <c r="D252" s="48" t="s">
        <v>153</v>
      </c>
      <c r="E252" s="48" t="s">
        <v>154</v>
      </c>
      <c r="F252" s="5"/>
      <c r="G252" s="5" t="s">
        <v>155</v>
      </c>
      <c r="H252" s="5"/>
      <c r="I252" s="5" t="s">
        <v>137</v>
      </c>
      <c r="J252" s="5">
        <v>21200719803</v>
      </c>
      <c r="K252" s="5"/>
      <c r="L252" s="5" t="s">
        <v>146</v>
      </c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>
        <v>0</v>
      </c>
      <c r="AA252" s="5">
        <v>47</v>
      </c>
      <c r="AB252" s="6">
        <f t="shared" si="3"/>
        <v>47</v>
      </c>
      <c r="AC252" s="5"/>
      <c r="AD252" s="5"/>
      <c r="AE252" s="5"/>
    </row>
    <row r="253" spans="1:31">
      <c r="A253" s="3">
        <v>240</v>
      </c>
      <c r="B253" s="4">
        <v>45987</v>
      </c>
      <c r="C253" s="3" t="s">
        <v>51</v>
      </c>
      <c r="D253" s="48" t="s">
        <v>153</v>
      </c>
      <c r="E253" s="48" t="s">
        <v>154</v>
      </c>
      <c r="F253" s="5" t="s">
        <v>160</v>
      </c>
      <c r="G253" s="5" t="s">
        <v>155</v>
      </c>
      <c r="H253" s="5" t="s">
        <v>152</v>
      </c>
      <c r="I253" s="5" t="s">
        <v>137</v>
      </c>
      <c r="J253" s="5">
        <v>21200719804</v>
      </c>
      <c r="K253" s="5">
        <v>21389070602</v>
      </c>
      <c r="L253" s="5" t="s">
        <v>146</v>
      </c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>
        <v>6</v>
      </c>
      <c r="AA253" s="5">
        <v>28</v>
      </c>
      <c r="AB253" s="6">
        <f t="shared" si="3"/>
        <v>34</v>
      </c>
      <c r="AC253" s="5"/>
      <c r="AD253" s="5"/>
      <c r="AE253" s="5"/>
    </row>
    <row r="254" spans="1:31">
      <c r="A254" s="3">
        <v>241</v>
      </c>
      <c r="B254" s="4">
        <v>45988</v>
      </c>
      <c r="C254" s="3" t="s">
        <v>52</v>
      </c>
      <c r="D254" s="48" t="s">
        <v>169</v>
      </c>
      <c r="E254" s="48" t="s">
        <v>169</v>
      </c>
      <c r="F254" s="5" t="s">
        <v>170</v>
      </c>
      <c r="G254" s="5" t="s">
        <v>346</v>
      </c>
      <c r="H254" s="5" t="s">
        <v>152</v>
      </c>
      <c r="I254" s="5" t="s">
        <v>171</v>
      </c>
      <c r="J254" s="5">
        <v>21200723701</v>
      </c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>
        <v>36</v>
      </c>
      <c r="AA254" s="5">
        <v>33</v>
      </c>
      <c r="AB254" s="6">
        <f t="shared" si="3"/>
        <v>69</v>
      </c>
      <c r="AC254" s="5"/>
      <c r="AD254" s="5"/>
      <c r="AE254" s="5"/>
    </row>
    <row r="255" spans="1:31">
      <c r="A255" s="3">
        <v>242</v>
      </c>
      <c r="B255" s="4">
        <v>45989</v>
      </c>
      <c r="C255" s="3" t="s">
        <v>53</v>
      </c>
      <c r="D255" s="48" t="s">
        <v>125</v>
      </c>
      <c r="E255" s="48"/>
      <c r="F255" s="5"/>
      <c r="G255" s="56" t="s">
        <v>343</v>
      </c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6">
        <f t="shared" si="3"/>
        <v>0</v>
      </c>
      <c r="AC255" s="5"/>
      <c r="AD255" s="5"/>
      <c r="AE255" s="5"/>
    </row>
    <row r="256" spans="1:31" ht="30">
      <c r="A256" s="3">
        <v>243</v>
      </c>
      <c r="B256" s="4">
        <v>45990</v>
      </c>
      <c r="C256" s="3" t="s">
        <v>54</v>
      </c>
      <c r="D256" s="48" t="s">
        <v>172</v>
      </c>
      <c r="E256" s="48" t="s">
        <v>172</v>
      </c>
      <c r="F256" s="5"/>
      <c r="G256" s="5" t="s">
        <v>173</v>
      </c>
      <c r="H256" s="5"/>
      <c r="I256" s="5" t="s">
        <v>171</v>
      </c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>
        <v>52</v>
      </c>
      <c r="AA256" s="5">
        <v>25</v>
      </c>
      <c r="AB256" s="6">
        <f t="shared" si="3"/>
        <v>77</v>
      </c>
      <c r="AC256" s="5"/>
      <c r="AD256" s="5"/>
      <c r="AE256" s="5"/>
    </row>
    <row r="257" spans="1:31">
      <c r="A257" s="3">
        <v>244</v>
      </c>
      <c r="B257" s="4">
        <v>45991</v>
      </c>
      <c r="C257" s="30" t="s">
        <v>55</v>
      </c>
      <c r="D257" s="48"/>
      <c r="E257" s="48"/>
      <c r="F257" s="5"/>
      <c r="G257" s="29"/>
      <c r="H257" s="29"/>
      <c r="I257" s="5"/>
      <c r="J257" s="5"/>
      <c r="K257" s="5"/>
      <c r="L257" s="5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5"/>
      <c r="AA257" s="5"/>
      <c r="AB257" s="31">
        <f t="shared" si="3"/>
        <v>0</v>
      </c>
      <c r="AC257" s="29"/>
      <c r="AD257" s="29"/>
      <c r="AE257" s="29"/>
    </row>
    <row r="258" spans="1:31" ht="21" customHeight="1">
      <c r="A258" s="3">
        <v>245</v>
      </c>
      <c r="B258" s="4">
        <v>45992</v>
      </c>
      <c r="C258" s="3" t="s">
        <v>49</v>
      </c>
      <c r="D258" s="48" t="s">
        <v>172</v>
      </c>
      <c r="E258" s="48" t="s">
        <v>172</v>
      </c>
      <c r="F258" s="5" t="s">
        <v>342</v>
      </c>
      <c r="G258" s="5" t="s">
        <v>173</v>
      </c>
      <c r="H258" s="5" t="s">
        <v>152</v>
      </c>
      <c r="I258" s="5" t="s">
        <v>171</v>
      </c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>
        <v>60</v>
      </c>
      <c r="AA258" s="5">
        <v>42</v>
      </c>
      <c r="AB258" s="6">
        <f t="shared" si="3"/>
        <v>102</v>
      </c>
      <c r="AC258" s="5"/>
      <c r="AD258" s="5"/>
      <c r="AE258" s="5"/>
    </row>
    <row r="259" spans="1:31" ht="19.5" customHeight="1">
      <c r="A259" s="3">
        <v>246</v>
      </c>
      <c r="B259" s="4">
        <v>45993</v>
      </c>
      <c r="C259" s="3" t="s">
        <v>50</v>
      </c>
      <c r="D259" s="48" t="s">
        <v>153</v>
      </c>
      <c r="E259" s="48" t="s">
        <v>154</v>
      </c>
      <c r="F259" s="5"/>
      <c r="G259" s="5" t="s">
        <v>174</v>
      </c>
      <c r="H259" s="5"/>
      <c r="I259" s="5" t="s">
        <v>171</v>
      </c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>
        <v>0</v>
      </c>
      <c r="AA259" s="5">
        <v>100</v>
      </c>
      <c r="AB259" s="6">
        <f t="shared" si="3"/>
        <v>100</v>
      </c>
      <c r="AC259" s="5"/>
      <c r="AD259" s="5"/>
      <c r="AE259" s="5"/>
    </row>
    <row r="260" spans="1:31" ht="16.5" customHeight="1">
      <c r="A260" s="3">
        <v>247</v>
      </c>
      <c r="B260" s="4">
        <v>45994</v>
      </c>
      <c r="C260" s="3" t="s">
        <v>51</v>
      </c>
      <c r="D260" s="48" t="s">
        <v>153</v>
      </c>
      <c r="E260" s="48" t="s">
        <v>154</v>
      </c>
      <c r="F260" s="5"/>
      <c r="G260" s="5" t="s">
        <v>174</v>
      </c>
      <c r="H260" s="5"/>
      <c r="I260" s="5" t="s">
        <v>171</v>
      </c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>
        <v>0</v>
      </c>
      <c r="AA260" s="5">
        <v>80</v>
      </c>
      <c r="AB260" s="6">
        <f t="shared" si="3"/>
        <v>80</v>
      </c>
      <c r="AC260" s="5"/>
      <c r="AD260" s="5"/>
      <c r="AE260" s="5"/>
    </row>
    <row r="261" spans="1:31" ht="17.25" customHeight="1">
      <c r="A261" s="3">
        <v>248</v>
      </c>
      <c r="B261" s="4">
        <v>45995</v>
      </c>
      <c r="C261" s="3" t="s">
        <v>52</v>
      </c>
      <c r="D261" s="48" t="s">
        <v>153</v>
      </c>
      <c r="E261" s="48" t="s">
        <v>154</v>
      </c>
      <c r="F261" s="5" t="s">
        <v>421</v>
      </c>
      <c r="G261" s="5" t="s">
        <v>174</v>
      </c>
      <c r="H261" s="5" t="s">
        <v>152</v>
      </c>
      <c r="I261" s="5" t="s">
        <v>171</v>
      </c>
      <c r="J261" s="5">
        <v>21200719801</v>
      </c>
      <c r="K261" s="5">
        <v>21389070601</v>
      </c>
      <c r="L261" s="5" t="s">
        <v>146</v>
      </c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>
        <v>37</v>
      </c>
      <c r="AA261" s="5">
        <v>44</v>
      </c>
      <c r="AB261" s="6">
        <f t="shared" si="3"/>
        <v>81</v>
      </c>
      <c r="AC261" s="5"/>
      <c r="AD261" s="5"/>
      <c r="AE261" s="5"/>
    </row>
    <row r="262" spans="1:31">
      <c r="A262" s="3">
        <v>249</v>
      </c>
      <c r="B262" s="4">
        <v>45996</v>
      </c>
      <c r="C262" s="3" t="s">
        <v>53</v>
      </c>
      <c r="D262" s="48" t="s">
        <v>125</v>
      </c>
      <c r="E262" s="48"/>
      <c r="F262" s="5"/>
      <c r="G262" s="56" t="s">
        <v>343</v>
      </c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6">
        <f t="shared" si="3"/>
        <v>0</v>
      </c>
      <c r="AC262" s="5"/>
      <c r="AD262" s="5"/>
      <c r="AE262" s="5"/>
    </row>
    <row r="263" spans="1:31" ht="20.25" customHeight="1">
      <c r="A263" s="3">
        <v>250</v>
      </c>
      <c r="B263" s="4">
        <v>45997</v>
      </c>
      <c r="C263" s="3" t="s">
        <v>54</v>
      </c>
      <c r="D263" s="48" t="s">
        <v>175</v>
      </c>
      <c r="E263" s="48" t="s">
        <v>175</v>
      </c>
      <c r="F263" s="5"/>
      <c r="G263" s="5" t="s">
        <v>176</v>
      </c>
      <c r="H263" s="5"/>
      <c r="I263" s="5" t="s">
        <v>171</v>
      </c>
      <c r="J263" s="5"/>
      <c r="K263" s="5"/>
      <c r="L263" s="5" t="s">
        <v>424</v>
      </c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>
        <v>40</v>
      </c>
      <c r="AA263" s="5">
        <v>38</v>
      </c>
      <c r="AB263" s="6">
        <f t="shared" si="3"/>
        <v>78</v>
      </c>
      <c r="AC263" s="5"/>
      <c r="AD263" s="5"/>
      <c r="AE263" s="5"/>
    </row>
    <row r="264" spans="1:31">
      <c r="A264" s="3">
        <v>251</v>
      </c>
      <c r="B264" s="4">
        <v>45998</v>
      </c>
      <c r="C264" s="30" t="s">
        <v>55</v>
      </c>
      <c r="D264" s="48"/>
      <c r="E264" s="48"/>
      <c r="F264" s="5"/>
      <c r="G264" s="29"/>
      <c r="H264" s="29"/>
      <c r="I264" s="5"/>
      <c r="J264" s="5"/>
      <c r="K264" s="5"/>
      <c r="L264" s="5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5"/>
      <c r="AA264" s="5"/>
      <c r="AB264" s="31">
        <f t="shared" si="3"/>
        <v>0</v>
      </c>
      <c r="AC264" s="29"/>
      <c r="AD264" s="29"/>
      <c r="AE264" s="29"/>
    </row>
    <row r="265" spans="1:31" ht="25.5" customHeight="1">
      <c r="A265" s="3">
        <v>252</v>
      </c>
      <c r="B265" s="4">
        <v>45999</v>
      </c>
      <c r="C265" s="3" t="s">
        <v>49</v>
      </c>
      <c r="D265" s="48" t="s">
        <v>175</v>
      </c>
      <c r="E265" s="48" t="s">
        <v>175</v>
      </c>
      <c r="F265" s="5" t="s">
        <v>177</v>
      </c>
      <c r="G265" s="5" t="s">
        <v>176</v>
      </c>
      <c r="H265" s="5" t="s">
        <v>152</v>
      </c>
      <c r="I265" s="5" t="s">
        <v>171</v>
      </c>
      <c r="J265" s="5"/>
      <c r="K265" s="5" t="s">
        <v>422</v>
      </c>
      <c r="L265" s="5" t="s">
        <v>423</v>
      </c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>
        <v>50</v>
      </c>
      <c r="AA265" s="5">
        <v>50</v>
      </c>
      <c r="AB265" s="6">
        <f t="shared" si="3"/>
        <v>100</v>
      </c>
      <c r="AC265" s="5"/>
      <c r="AD265" s="5"/>
      <c r="AE265" s="5"/>
    </row>
    <row r="266" spans="1:31" ht="14.25" customHeight="1">
      <c r="A266" s="3">
        <v>253</v>
      </c>
      <c r="B266" s="4">
        <v>46000</v>
      </c>
      <c r="C266" s="3" t="s">
        <v>50</v>
      </c>
      <c r="D266" s="48" t="s">
        <v>178</v>
      </c>
      <c r="E266" s="48" t="s">
        <v>178</v>
      </c>
      <c r="F266" s="5"/>
      <c r="G266" s="5" t="s">
        <v>347</v>
      </c>
      <c r="H266" s="5"/>
      <c r="I266" s="5" t="s">
        <v>171</v>
      </c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>
        <v>50</v>
      </c>
      <c r="AA266" s="5">
        <v>50</v>
      </c>
      <c r="AB266" s="6">
        <f t="shared" si="3"/>
        <v>100</v>
      </c>
      <c r="AC266" s="5"/>
      <c r="AD266" s="5"/>
      <c r="AE266" s="5"/>
    </row>
    <row r="267" spans="1:31" ht="19.5" customHeight="1">
      <c r="A267" s="3">
        <v>254</v>
      </c>
      <c r="B267" s="4">
        <v>46001</v>
      </c>
      <c r="C267" s="3" t="s">
        <v>51</v>
      </c>
      <c r="D267" s="48" t="s">
        <v>178</v>
      </c>
      <c r="E267" s="48" t="s">
        <v>178</v>
      </c>
      <c r="F267" s="5"/>
      <c r="G267" s="5" t="s">
        <v>347</v>
      </c>
      <c r="H267" s="5"/>
      <c r="I267" s="5" t="s">
        <v>171</v>
      </c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>
        <v>50</v>
      </c>
      <c r="AA267" s="5">
        <v>50</v>
      </c>
      <c r="AB267" s="6">
        <f t="shared" si="3"/>
        <v>100</v>
      </c>
      <c r="AC267" s="5"/>
      <c r="AD267" s="5"/>
      <c r="AE267" s="5"/>
    </row>
    <row r="268" spans="1:31" ht="21" customHeight="1">
      <c r="A268" s="3">
        <v>255</v>
      </c>
      <c r="B268" s="4">
        <v>46002</v>
      </c>
      <c r="C268" s="3" t="s">
        <v>52</v>
      </c>
      <c r="D268" s="48" t="s">
        <v>178</v>
      </c>
      <c r="E268" s="48" t="s">
        <v>178</v>
      </c>
      <c r="F268" s="5"/>
      <c r="G268" s="5" t="s">
        <v>347</v>
      </c>
      <c r="H268" s="5"/>
      <c r="I268" s="5" t="s">
        <v>171</v>
      </c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>
        <v>50</v>
      </c>
      <c r="AA268" s="5">
        <v>50</v>
      </c>
      <c r="AB268" s="6">
        <f t="shared" si="3"/>
        <v>100</v>
      </c>
      <c r="AC268" s="5"/>
      <c r="AD268" s="5"/>
      <c r="AE268" s="5"/>
    </row>
    <row r="269" spans="1:31" ht="14.25" customHeight="1">
      <c r="A269" s="3">
        <v>256</v>
      </c>
      <c r="B269" s="4">
        <v>46003</v>
      </c>
      <c r="C269" s="3" t="s">
        <v>53</v>
      </c>
      <c r="D269" s="48" t="s">
        <v>125</v>
      </c>
      <c r="E269" s="48"/>
      <c r="F269" s="5"/>
      <c r="G269" s="56" t="s">
        <v>343</v>
      </c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6">
        <f t="shared" si="3"/>
        <v>0</v>
      </c>
      <c r="AC269" s="5"/>
      <c r="AD269" s="5"/>
      <c r="AE269" s="5"/>
    </row>
    <row r="270" spans="1:31" ht="17.25" customHeight="1">
      <c r="A270" s="3">
        <v>257</v>
      </c>
      <c r="B270" s="4">
        <v>46004</v>
      </c>
      <c r="C270" s="3" t="s">
        <v>54</v>
      </c>
      <c r="D270" s="48" t="s">
        <v>178</v>
      </c>
      <c r="E270" s="48" t="s">
        <v>178</v>
      </c>
      <c r="F270" s="5"/>
      <c r="G270" s="5" t="s">
        <v>348</v>
      </c>
      <c r="H270" s="5" t="s">
        <v>152</v>
      </c>
      <c r="I270" s="5" t="s">
        <v>171</v>
      </c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6">
        <f t="shared" si="3"/>
        <v>0</v>
      </c>
      <c r="AC270" s="5"/>
      <c r="AD270" s="5"/>
      <c r="AE270" s="5"/>
    </row>
    <row r="271" spans="1:31">
      <c r="A271" s="3">
        <v>258</v>
      </c>
      <c r="B271" s="4">
        <v>46005</v>
      </c>
      <c r="C271" s="30" t="s">
        <v>55</v>
      </c>
      <c r="D271" s="48"/>
      <c r="E271" s="48"/>
      <c r="F271" s="5"/>
      <c r="G271" s="29"/>
      <c r="H271" s="29"/>
      <c r="I271" s="5"/>
      <c r="J271" s="5"/>
      <c r="K271" s="5"/>
      <c r="L271" s="5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5"/>
      <c r="AA271" s="5"/>
      <c r="AB271" s="31">
        <f t="shared" ref="AB271:AB334" si="4">SUM(Z271:AA271)</f>
        <v>0</v>
      </c>
      <c r="AC271" s="29"/>
      <c r="AD271" s="29"/>
      <c r="AE271" s="29"/>
    </row>
    <row r="272" spans="1:31" ht="24" customHeight="1">
      <c r="A272" s="3">
        <v>259</v>
      </c>
      <c r="B272" s="4">
        <v>46006</v>
      </c>
      <c r="C272" s="3" t="s">
        <v>49</v>
      </c>
      <c r="D272" s="48" t="s">
        <v>179</v>
      </c>
      <c r="E272" s="48" t="s">
        <v>180</v>
      </c>
      <c r="F272" s="5"/>
      <c r="G272" s="5" t="s">
        <v>181</v>
      </c>
      <c r="H272" s="5"/>
      <c r="I272" s="5" t="s">
        <v>171</v>
      </c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>
        <v>55</v>
      </c>
      <c r="AA272" s="5">
        <v>47</v>
      </c>
      <c r="AB272" s="6">
        <f t="shared" si="4"/>
        <v>102</v>
      </c>
      <c r="AC272" s="5"/>
      <c r="AD272" s="5"/>
      <c r="AE272" s="5"/>
    </row>
    <row r="273" spans="1:31" ht="14.25" customHeight="1">
      <c r="A273" s="3">
        <v>260</v>
      </c>
      <c r="B273" s="4">
        <v>46007</v>
      </c>
      <c r="C273" s="3" t="s">
        <v>50</v>
      </c>
      <c r="D273" s="48" t="s">
        <v>179</v>
      </c>
      <c r="E273" s="48" t="s">
        <v>180</v>
      </c>
      <c r="F273" s="5"/>
      <c r="G273" s="5" t="s">
        <v>181</v>
      </c>
      <c r="H273" s="5"/>
      <c r="I273" s="5" t="s">
        <v>171</v>
      </c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>
        <v>54</v>
      </c>
      <c r="AA273" s="5">
        <v>47</v>
      </c>
      <c r="AB273" s="6">
        <f t="shared" si="4"/>
        <v>101</v>
      </c>
      <c r="AC273" s="5"/>
      <c r="AD273" s="5"/>
      <c r="AE273" s="5"/>
    </row>
    <row r="274" spans="1:31" ht="45">
      <c r="A274" s="3">
        <v>261</v>
      </c>
      <c r="B274" s="4">
        <v>46008</v>
      </c>
      <c r="C274" s="3" t="s">
        <v>51</v>
      </c>
      <c r="D274" s="48"/>
      <c r="E274" s="48" t="s">
        <v>310</v>
      </c>
      <c r="F274" s="5" t="s">
        <v>311</v>
      </c>
      <c r="G274" s="5"/>
      <c r="H274" s="5" t="s">
        <v>152</v>
      </c>
      <c r="I274" s="5"/>
      <c r="J274" s="5"/>
      <c r="K274" s="5" t="s">
        <v>425</v>
      </c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>
        <v>27</v>
      </c>
      <c r="AA274" s="5">
        <v>32</v>
      </c>
      <c r="AB274" s="6">
        <f t="shared" si="4"/>
        <v>59</v>
      </c>
      <c r="AC274" s="5"/>
      <c r="AD274" s="5"/>
      <c r="AE274" s="5"/>
    </row>
    <row r="275" spans="1:31" ht="30">
      <c r="A275" s="3">
        <v>262</v>
      </c>
      <c r="B275" s="4">
        <v>46009</v>
      </c>
      <c r="C275" s="3" t="s">
        <v>52</v>
      </c>
      <c r="D275" s="48"/>
      <c r="E275" s="48" t="s">
        <v>263</v>
      </c>
      <c r="F275" s="5"/>
      <c r="G275" s="5" t="s">
        <v>314</v>
      </c>
      <c r="H275" s="5"/>
      <c r="I275" s="5" t="s">
        <v>171</v>
      </c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>
        <v>65</v>
      </c>
      <c r="AA275" s="5">
        <v>57</v>
      </c>
      <c r="AB275" s="6">
        <f>SUM(Z275:AA275)</f>
        <v>122</v>
      </c>
      <c r="AC275" s="5"/>
      <c r="AD275" s="5"/>
      <c r="AE275" s="5"/>
    </row>
    <row r="276" spans="1:31">
      <c r="A276" s="3">
        <v>263</v>
      </c>
      <c r="B276" s="4">
        <v>46010</v>
      </c>
      <c r="C276" s="3" t="s">
        <v>53</v>
      </c>
      <c r="D276" s="48"/>
      <c r="E276" s="48"/>
      <c r="F276" s="5"/>
      <c r="G276" s="56" t="s">
        <v>343</v>
      </c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6">
        <f t="shared" si="4"/>
        <v>0</v>
      </c>
      <c r="AC276" s="5"/>
      <c r="AD276" s="5"/>
      <c r="AE276" s="5"/>
    </row>
    <row r="277" spans="1:31">
      <c r="A277" s="3">
        <v>264</v>
      </c>
      <c r="B277" s="4">
        <v>46011</v>
      </c>
      <c r="C277" s="3" t="s">
        <v>54</v>
      </c>
      <c r="D277" s="48"/>
      <c r="E277" s="48" t="s">
        <v>169</v>
      </c>
      <c r="F277" s="5"/>
      <c r="G277" s="5" t="s">
        <v>349</v>
      </c>
      <c r="H277" s="5"/>
      <c r="I277" s="5" t="s">
        <v>171</v>
      </c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>
        <v>49</v>
      </c>
      <c r="AA277" s="5">
        <v>51</v>
      </c>
      <c r="AB277" s="6">
        <f t="shared" si="4"/>
        <v>100</v>
      </c>
      <c r="AC277" s="5"/>
      <c r="AD277" s="5"/>
      <c r="AE277" s="5"/>
    </row>
    <row r="278" spans="1:31">
      <c r="A278" s="3">
        <v>265</v>
      </c>
      <c r="B278" s="4">
        <v>46012</v>
      </c>
      <c r="C278" s="30" t="s">
        <v>55</v>
      </c>
      <c r="D278" s="48"/>
      <c r="E278" s="48"/>
      <c r="F278" s="5"/>
      <c r="G278" s="29"/>
      <c r="H278" s="29"/>
      <c r="I278" s="5"/>
      <c r="J278" s="5"/>
      <c r="K278" s="5"/>
      <c r="L278" s="5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5"/>
      <c r="AA278" s="5"/>
      <c r="AB278" s="31">
        <f t="shared" si="4"/>
        <v>0</v>
      </c>
      <c r="AC278" s="29"/>
      <c r="AD278" s="29"/>
      <c r="AE278" s="29"/>
    </row>
    <row r="279" spans="1:31" ht="30">
      <c r="A279" s="3">
        <v>266</v>
      </c>
      <c r="B279" s="4">
        <v>46013</v>
      </c>
      <c r="C279" s="3" t="s">
        <v>49</v>
      </c>
      <c r="D279" s="48"/>
      <c r="E279" s="48" t="s">
        <v>350</v>
      </c>
      <c r="F279" s="5" t="s">
        <v>351</v>
      </c>
      <c r="G279" s="5"/>
      <c r="H279" s="5" t="s">
        <v>152</v>
      </c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>
        <v>27</v>
      </c>
      <c r="AA279" s="5">
        <v>35</v>
      </c>
      <c r="AB279" s="6">
        <f t="shared" si="4"/>
        <v>62</v>
      </c>
      <c r="AC279" s="5"/>
      <c r="AD279" s="5"/>
      <c r="AE279" s="5"/>
    </row>
    <row r="280" spans="1:31">
      <c r="A280" s="3">
        <v>267</v>
      </c>
      <c r="B280" s="4">
        <v>46014</v>
      </c>
      <c r="C280" s="3" t="s">
        <v>50</v>
      </c>
      <c r="D280" s="48"/>
      <c r="E280" s="48" t="s">
        <v>352</v>
      </c>
      <c r="F280" s="5" t="s">
        <v>426</v>
      </c>
      <c r="G280" s="43"/>
      <c r="H280" s="27" t="s">
        <v>152</v>
      </c>
      <c r="I280" s="5"/>
      <c r="J280" s="5"/>
      <c r="K280" s="5">
        <v>21389070636</v>
      </c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>
        <v>15</v>
      </c>
      <c r="AA280" s="5">
        <v>23</v>
      </c>
      <c r="AB280" s="6">
        <f t="shared" si="4"/>
        <v>38</v>
      </c>
      <c r="AC280" s="5"/>
      <c r="AD280" s="5"/>
      <c r="AE280" s="5"/>
    </row>
    <row r="281" spans="1:31" ht="30">
      <c r="A281" s="3">
        <v>268</v>
      </c>
      <c r="B281" s="4">
        <v>46015</v>
      </c>
      <c r="C281" s="3" t="s">
        <v>51</v>
      </c>
      <c r="D281" s="48"/>
      <c r="E281" s="39" t="s">
        <v>116</v>
      </c>
      <c r="F281" s="5"/>
      <c r="G281" s="42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6">
        <f t="shared" si="4"/>
        <v>0</v>
      </c>
      <c r="AC281" s="5"/>
      <c r="AD281" s="5"/>
      <c r="AE281" s="5"/>
    </row>
    <row r="282" spans="1:31">
      <c r="A282" s="3">
        <v>269</v>
      </c>
      <c r="B282" s="4">
        <v>46016</v>
      </c>
      <c r="C282" s="3" t="s">
        <v>52</v>
      </c>
      <c r="D282" s="48"/>
      <c r="E282" s="19" t="s">
        <v>106</v>
      </c>
      <c r="F282" s="5"/>
      <c r="G282" s="42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6">
        <f t="shared" si="4"/>
        <v>0</v>
      </c>
      <c r="AC282" s="5"/>
      <c r="AD282" s="5"/>
      <c r="AE282" s="5"/>
    </row>
    <row r="283" spans="1:31">
      <c r="A283" s="3">
        <v>270</v>
      </c>
      <c r="B283" s="4">
        <v>46017</v>
      </c>
      <c r="C283" s="3" t="s">
        <v>53</v>
      </c>
      <c r="D283" s="48"/>
      <c r="E283" s="3" t="s">
        <v>343</v>
      </c>
      <c r="F283" s="5"/>
      <c r="G283" s="42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6">
        <f t="shared" si="4"/>
        <v>0</v>
      </c>
      <c r="AC283" s="5"/>
      <c r="AD283" s="5"/>
      <c r="AE283" s="5"/>
    </row>
    <row r="284" spans="1:31" ht="30">
      <c r="A284" s="3">
        <v>271</v>
      </c>
      <c r="B284" s="4">
        <v>46018</v>
      </c>
      <c r="C284" s="3" t="s">
        <v>54</v>
      </c>
      <c r="D284" s="48"/>
      <c r="E284" s="48" t="s">
        <v>355</v>
      </c>
      <c r="F284" s="5" t="s">
        <v>356</v>
      </c>
      <c r="G284" s="42"/>
      <c r="H284" s="5" t="s">
        <v>152</v>
      </c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>
        <v>40</v>
      </c>
      <c r="AA284" s="5">
        <v>31</v>
      </c>
      <c r="AB284" s="6">
        <f t="shared" si="4"/>
        <v>71</v>
      </c>
      <c r="AC284" s="5"/>
      <c r="AD284" s="5"/>
      <c r="AE284" s="5"/>
    </row>
    <row r="285" spans="1:31">
      <c r="A285" s="3">
        <v>272</v>
      </c>
      <c r="B285" s="4">
        <v>46019</v>
      </c>
      <c r="C285" s="30" t="s">
        <v>55</v>
      </c>
      <c r="D285" s="48"/>
      <c r="E285" s="48"/>
      <c r="F285" s="5"/>
      <c r="G285" s="42"/>
      <c r="H285" s="29"/>
      <c r="I285" s="5"/>
      <c r="J285" s="5"/>
      <c r="K285" s="5"/>
      <c r="L285" s="5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5"/>
      <c r="AA285" s="5"/>
      <c r="AB285" s="31">
        <f t="shared" si="4"/>
        <v>0</v>
      </c>
      <c r="AC285" s="29"/>
      <c r="AD285" s="29"/>
      <c r="AE285" s="29"/>
    </row>
    <row r="286" spans="1:31" ht="30">
      <c r="A286" s="3">
        <v>273</v>
      </c>
      <c r="B286" s="4">
        <v>46020</v>
      </c>
      <c r="C286" s="3" t="s">
        <v>49</v>
      </c>
      <c r="D286" s="48"/>
      <c r="E286" s="3" t="s">
        <v>353</v>
      </c>
      <c r="F286" s="5" t="s">
        <v>354</v>
      </c>
      <c r="G286" s="42"/>
      <c r="H286" s="5" t="s">
        <v>152</v>
      </c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>
        <v>32</v>
      </c>
      <c r="AA286" s="5">
        <v>42</v>
      </c>
      <c r="AB286" s="6">
        <f t="shared" si="4"/>
        <v>74</v>
      </c>
      <c r="AC286" s="5"/>
      <c r="AD286" s="5"/>
      <c r="AE286" s="5"/>
    </row>
    <row r="287" spans="1:31" ht="30">
      <c r="A287" s="3">
        <v>274</v>
      </c>
      <c r="B287" s="4">
        <v>46021</v>
      </c>
      <c r="C287" s="3" t="s">
        <v>50</v>
      </c>
      <c r="D287" s="48"/>
      <c r="E287" s="48" t="s">
        <v>357</v>
      </c>
      <c r="F287" s="5" t="s">
        <v>358</v>
      </c>
      <c r="G287" s="42"/>
      <c r="H287" s="5" t="s">
        <v>152</v>
      </c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>
        <v>32</v>
      </c>
      <c r="AA287" s="5">
        <v>25</v>
      </c>
      <c r="AB287" s="6">
        <f t="shared" si="4"/>
        <v>57</v>
      </c>
      <c r="AC287" s="5"/>
      <c r="AD287" s="5"/>
      <c r="AE287" s="5"/>
    </row>
    <row r="288" spans="1:31" ht="30">
      <c r="A288" s="3">
        <v>275</v>
      </c>
      <c r="B288" s="4">
        <v>46022</v>
      </c>
      <c r="C288" s="3" t="s">
        <v>51</v>
      </c>
      <c r="D288" s="48"/>
      <c r="E288" s="48" t="s">
        <v>359</v>
      </c>
      <c r="F288" s="5" t="s">
        <v>427</v>
      </c>
      <c r="G288" s="42"/>
      <c r="H288" s="5" t="s">
        <v>152</v>
      </c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>
        <v>23</v>
      </c>
      <c r="AA288" s="5">
        <v>33</v>
      </c>
      <c r="AB288" s="6">
        <f t="shared" si="4"/>
        <v>56</v>
      </c>
      <c r="AC288" s="5"/>
      <c r="AD288" s="5"/>
      <c r="AE288" s="5"/>
    </row>
    <row r="289" spans="1:31" ht="30">
      <c r="A289" s="3">
        <v>276</v>
      </c>
      <c r="B289" s="4">
        <v>46023</v>
      </c>
      <c r="C289" s="3" t="s">
        <v>52</v>
      </c>
      <c r="D289" s="48"/>
      <c r="E289" s="48" t="s">
        <v>360</v>
      </c>
      <c r="F289" s="5" t="s">
        <v>428</v>
      </c>
      <c r="G289" s="5"/>
      <c r="H289" s="5" t="s">
        <v>152</v>
      </c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>
        <v>30</v>
      </c>
      <c r="AA289" s="5">
        <v>32</v>
      </c>
      <c r="AB289" s="6">
        <f t="shared" si="4"/>
        <v>62</v>
      </c>
      <c r="AC289" s="5"/>
      <c r="AD289" s="5"/>
      <c r="AE289" s="5"/>
    </row>
    <row r="290" spans="1:31">
      <c r="A290" s="3">
        <v>277</v>
      </c>
      <c r="B290" s="4">
        <v>46024</v>
      </c>
      <c r="C290" s="3" t="s">
        <v>53</v>
      </c>
      <c r="D290" s="48"/>
      <c r="E290" s="48"/>
      <c r="F290" s="5"/>
      <c r="G290" s="56" t="s">
        <v>343</v>
      </c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6">
        <f t="shared" si="4"/>
        <v>0</v>
      </c>
      <c r="AC290" s="5"/>
      <c r="AD290" s="5"/>
      <c r="AE290" s="5"/>
    </row>
    <row r="291" spans="1:31" ht="30">
      <c r="A291" s="3">
        <v>278</v>
      </c>
      <c r="B291" s="4">
        <v>46025</v>
      </c>
      <c r="C291" s="3" t="s">
        <v>54</v>
      </c>
      <c r="D291" s="48"/>
      <c r="E291" s="48" t="s">
        <v>361</v>
      </c>
      <c r="F291" s="5" t="s">
        <v>362</v>
      </c>
      <c r="G291" s="5"/>
      <c r="H291" s="5" t="s">
        <v>152</v>
      </c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>
        <v>30</v>
      </c>
      <c r="AA291" s="5">
        <v>27</v>
      </c>
      <c r="AB291" s="6">
        <f t="shared" si="4"/>
        <v>57</v>
      </c>
      <c r="AC291" s="5"/>
      <c r="AD291" s="5"/>
      <c r="AE291" s="5"/>
    </row>
    <row r="292" spans="1:31">
      <c r="A292" s="3">
        <v>279</v>
      </c>
      <c r="B292" s="4">
        <v>46026</v>
      </c>
      <c r="C292" s="30" t="s">
        <v>55</v>
      </c>
      <c r="D292" s="48"/>
      <c r="E292" s="30"/>
      <c r="F292" s="5"/>
      <c r="G292" s="29"/>
      <c r="H292" s="29"/>
      <c r="I292" s="5"/>
      <c r="J292" s="5"/>
      <c r="K292" s="5"/>
      <c r="L292" s="5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5"/>
      <c r="AA292" s="5"/>
      <c r="AB292" s="31">
        <f t="shared" si="4"/>
        <v>0</v>
      </c>
      <c r="AC292" s="29"/>
      <c r="AD292" s="29"/>
      <c r="AE292" s="29"/>
    </row>
    <row r="293" spans="1:31" ht="45">
      <c r="A293" s="3">
        <v>280</v>
      </c>
      <c r="B293" s="4">
        <v>46027</v>
      </c>
      <c r="C293" s="3" t="s">
        <v>49</v>
      </c>
      <c r="D293" s="48"/>
      <c r="E293" s="48" t="s">
        <v>363</v>
      </c>
      <c r="F293" s="5" t="s">
        <v>364</v>
      </c>
      <c r="G293" s="5"/>
      <c r="H293" s="5" t="s">
        <v>152</v>
      </c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>
        <v>25</v>
      </c>
      <c r="AA293" s="5">
        <v>29</v>
      </c>
      <c r="AB293" s="6">
        <f t="shared" si="4"/>
        <v>54</v>
      </c>
      <c r="AC293" s="5"/>
      <c r="AD293" s="5"/>
      <c r="AE293" s="5"/>
    </row>
    <row r="294" spans="1:31" ht="30">
      <c r="A294" s="3">
        <v>281</v>
      </c>
      <c r="B294" s="4">
        <v>46028</v>
      </c>
      <c r="C294" s="3" t="s">
        <v>50</v>
      </c>
      <c r="D294" s="48"/>
      <c r="E294" s="48" t="s">
        <v>365</v>
      </c>
      <c r="F294" s="5" t="s">
        <v>365</v>
      </c>
      <c r="G294" s="5"/>
      <c r="H294" s="5" t="s">
        <v>152</v>
      </c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>
        <v>23</v>
      </c>
      <c r="AA294" s="5">
        <v>21</v>
      </c>
      <c r="AB294" s="6">
        <f t="shared" si="4"/>
        <v>44</v>
      </c>
      <c r="AC294" s="5"/>
      <c r="AD294" s="5"/>
      <c r="AE294" s="5"/>
    </row>
    <row r="295" spans="1:31" ht="30">
      <c r="A295" s="3">
        <v>282</v>
      </c>
      <c r="B295" s="4">
        <v>46029</v>
      </c>
      <c r="C295" s="3" t="s">
        <v>51</v>
      </c>
      <c r="D295" s="48"/>
      <c r="E295" s="48" t="s">
        <v>366</v>
      </c>
      <c r="F295" s="5" t="s">
        <v>367</v>
      </c>
      <c r="G295" s="5"/>
      <c r="H295" s="5" t="s">
        <v>152</v>
      </c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>
        <v>23</v>
      </c>
      <c r="AA295" s="5">
        <v>23</v>
      </c>
      <c r="AB295" s="6">
        <f t="shared" si="4"/>
        <v>46</v>
      </c>
      <c r="AC295" s="5"/>
      <c r="AD295" s="5"/>
      <c r="AE295" s="5"/>
    </row>
    <row r="296" spans="1:31" ht="30">
      <c r="A296" s="3">
        <v>283</v>
      </c>
      <c r="B296" s="4">
        <v>46030</v>
      </c>
      <c r="C296" s="3" t="s">
        <v>52</v>
      </c>
      <c r="D296" s="48"/>
      <c r="E296" s="48" t="s">
        <v>368</v>
      </c>
      <c r="F296" s="5" t="s">
        <v>429</v>
      </c>
      <c r="G296" s="5"/>
      <c r="H296" s="5" t="s">
        <v>152</v>
      </c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>
        <v>30</v>
      </c>
      <c r="AA296" s="5">
        <v>21</v>
      </c>
      <c r="AB296" s="6">
        <f t="shared" si="4"/>
        <v>51</v>
      </c>
      <c r="AC296" s="5"/>
      <c r="AD296" s="5"/>
      <c r="AE296" s="5"/>
    </row>
    <row r="297" spans="1:31">
      <c r="A297" s="3">
        <v>284</v>
      </c>
      <c r="B297" s="4">
        <v>46031</v>
      </c>
      <c r="C297" s="3" t="s">
        <v>53</v>
      </c>
      <c r="D297" s="48"/>
      <c r="E297" s="48"/>
      <c r="F297" s="5"/>
      <c r="G297" s="56" t="s">
        <v>343</v>
      </c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6">
        <f t="shared" si="4"/>
        <v>0</v>
      </c>
      <c r="AC297" s="5"/>
      <c r="AD297" s="5"/>
      <c r="AE297" s="5"/>
    </row>
    <row r="298" spans="1:31">
      <c r="A298" s="3">
        <v>285</v>
      </c>
      <c r="B298" s="4">
        <v>46032</v>
      </c>
      <c r="C298" s="3" t="s">
        <v>54</v>
      </c>
      <c r="D298" s="48" t="s">
        <v>252</v>
      </c>
      <c r="E298" s="48" t="s">
        <v>252</v>
      </c>
      <c r="F298" s="5" t="s">
        <v>430</v>
      </c>
      <c r="G298" s="5"/>
      <c r="H298" s="5" t="s">
        <v>152</v>
      </c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>
        <v>39</v>
      </c>
      <c r="AA298" s="5">
        <v>40</v>
      </c>
      <c r="AB298" s="6">
        <f t="shared" si="4"/>
        <v>79</v>
      </c>
      <c r="AC298" s="5"/>
      <c r="AD298" s="5"/>
      <c r="AE298" s="5"/>
    </row>
    <row r="299" spans="1:31">
      <c r="A299" s="3">
        <v>286</v>
      </c>
      <c r="B299" s="4">
        <v>46033</v>
      </c>
      <c r="C299" s="30" t="s">
        <v>55</v>
      </c>
      <c r="D299" s="48"/>
      <c r="E299" s="30"/>
      <c r="F299" s="5"/>
      <c r="G299" s="29"/>
      <c r="H299" s="29"/>
      <c r="I299" s="5"/>
      <c r="J299" s="5"/>
      <c r="K299" s="5"/>
      <c r="L299" s="5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5"/>
      <c r="AA299" s="5"/>
      <c r="AB299" s="31">
        <f t="shared" si="4"/>
        <v>0</v>
      </c>
      <c r="AC299" s="29"/>
      <c r="AD299" s="29"/>
      <c r="AE299" s="29"/>
    </row>
    <row r="300" spans="1:31" ht="30">
      <c r="A300" s="3">
        <v>287</v>
      </c>
      <c r="B300" s="4">
        <v>46034</v>
      </c>
      <c r="C300" s="3" t="s">
        <v>49</v>
      </c>
      <c r="D300" s="48"/>
      <c r="E300" s="48" t="s">
        <v>370</v>
      </c>
      <c r="F300" s="5" t="s">
        <v>431</v>
      </c>
      <c r="G300" s="5"/>
      <c r="H300" s="5" t="s">
        <v>152</v>
      </c>
      <c r="I300" s="5"/>
      <c r="J300" s="5"/>
      <c r="K300" s="5" t="s">
        <v>227</v>
      </c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>
        <v>20</v>
      </c>
      <c r="AA300" s="5">
        <v>24</v>
      </c>
      <c r="AB300" s="6">
        <f t="shared" si="4"/>
        <v>44</v>
      </c>
      <c r="AC300" s="5"/>
      <c r="AD300" s="5"/>
      <c r="AE300" s="5"/>
    </row>
    <row r="301" spans="1:31" ht="45">
      <c r="A301" s="3">
        <v>288</v>
      </c>
      <c r="B301" s="4">
        <v>46035</v>
      </c>
      <c r="C301" s="3" t="s">
        <v>50</v>
      </c>
      <c r="D301" s="48"/>
      <c r="E301" s="48" t="s">
        <v>135</v>
      </c>
      <c r="F301" s="5" t="s">
        <v>432</v>
      </c>
      <c r="G301" s="5"/>
      <c r="H301" s="5" t="s">
        <v>152</v>
      </c>
      <c r="I301" s="5"/>
      <c r="J301" s="5"/>
      <c r="K301" s="5" t="s">
        <v>433</v>
      </c>
      <c r="L301" s="5" t="s">
        <v>378</v>
      </c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>
        <v>30</v>
      </c>
      <c r="AA301" s="5">
        <v>35</v>
      </c>
      <c r="AB301" s="6">
        <f t="shared" si="4"/>
        <v>65</v>
      </c>
      <c r="AC301" s="5"/>
      <c r="AD301" s="5"/>
      <c r="AE301" s="5"/>
    </row>
    <row r="302" spans="1:31">
      <c r="A302" s="3">
        <v>289</v>
      </c>
      <c r="B302" s="4">
        <v>46036</v>
      </c>
      <c r="C302" s="3" t="s">
        <v>51</v>
      </c>
      <c r="D302" s="48"/>
      <c r="E302" s="19" t="s">
        <v>65</v>
      </c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6">
        <f t="shared" si="4"/>
        <v>0</v>
      </c>
      <c r="AC302" s="5"/>
      <c r="AD302" s="5"/>
      <c r="AE302" s="5"/>
    </row>
    <row r="303" spans="1:31">
      <c r="A303" s="3">
        <v>290</v>
      </c>
      <c r="B303" s="4">
        <v>46037</v>
      </c>
      <c r="C303" s="3" t="s">
        <v>52</v>
      </c>
      <c r="D303" s="48"/>
      <c r="E303" s="48" t="s">
        <v>135</v>
      </c>
      <c r="F303" s="5" t="s">
        <v>371</v>
      </c>
      <c r="G303" s="5"/>
      <c r="H303" s="5" t="s">
        <v>152</v>
      </c>
      <c r="I303" s="5"/>
      <c r="J303" s="5"/>
      <c r="K303" s="5">
        <v>21389070403</v>
      </c>
      <c r="L303" s="5" t="s">
        <v>375</v>
      </c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>
        <v>16</v>
      </c>
      <c r="AA303" s="5">
        <v>28</v>
      </c>
      <c r="AB303" s="6">
        <f t="shared" si="4"/>
        <v>44</v>
      </c>
      <c r="AC303" s="5"/>
      <c r="AD303" s="5"/>
      <c r="AE303" s="5"/>
    </row>
    <row r="304" spans="1:31">
      <c r="A304" s="3">
        <v>291</v>
      </c>
      <c r="B304" s="4">
        <v>46038</v>
      </c>
      <c r="C304" s="3" t="s">
        <v>53</v>
      </c>
      <c r="D304" s="48"/>
      <c r="E304" s="48"/>
      <c r="F304" s="5"/>
      <c r="G304" s="56" t="s">
        <v>343</v>
      </c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6">
        <f t="shared" si="4"/>
        <v>0</v>
      </c>
      <c r="AC304" s="5"/>
      <c r="AD304" s="5"/>
      <c r="AE304" s="5"/>
    </row>
    <row r="305" spans="1:31">
      <c r="A305" s="3">
        <v>292</v>
      </c>
      <c r="B305" s="4">
        <v>46039</v>
      </c>
      <c r="C305" s="3" t="s">
        <v>54</v>
      </c>
      <c r="D305" s="48"/>
      <c r="E305" s="48" t="s">
        <v>135</v>
      </c>
      <c r="F305" s="5" t="s">
        <v>372</v>
      </c>
      <c r="G305" s="5"/>
      <c r="H305" s="5" t="s">
        <v>152</v>
      </c>
      <c r="I305" s="5"/>
      <c r="J305" s="5"/>
      <c r="K305" s="5">
        <v>21389070404</v>
      </c>
      <c r="L305" s="5" t="s">
        <v>375</v>
      </c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>
        <v>14</v>
      </c>
      <c r="AA305" s="5">
        <v>29</v>
      </c>
      <c r="AB305" s="6">
        <f t="shared" si="4"/>
        <v>43</v>
      </c>
      <c r="AC305" s="5"/>
      <c r="AD305" s="5"/>
      <c r="AE305" s="5"/>
    </row>
    <row r="306" spans="1:31">
      <c r="A306" s="3">
        <v>293</v>
      </c>
      <c r="B306" s="4">
        <v>46040</v>
      </c>
      <c r="C306" s="30" t="s">
        <v>55</v>
      </c>
      <c r="D306" s="48"/>
      <c r="E306" s="48"/>
      <c r="F306" s="5"/>
      <c r="G306" s="29"/>
      <c r="H306" s="29"/>
      <c r="I306" s="5"/>
      <c r="J306" s="5"/>
      <c r="K306" s="5"/>
      <c r="L306" s="5" t="s">
        <v>375</v>
      </c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5"/>
      <c r="AA306" s="5"/>
      <c r="AB306" s="31">
        <f t="shared" si="4"/>
        <v>0</v>
      </c>
      <c r="AC306" s="29"/>
      <c r="AD306" s="29"/>
      <c r="AE306" s="29"/>
    </row>
    <row r="307" spans="1:31">
      <c r="A307" s="3">
        <v>294</v>
      </c>
      <c r="B307" s="4">
        <v>46041</v>
      </c>
      <c r="C307" s="3" t="s">
        <v>49</v>
      </c>
      <c r="D307" s="48"/>
      <c r="E307" s="48" t="s">
        <v>135</v>
      </c>
      <c r="F307" s="5" t="s">
        <v>373</v>
      </c>
      <c r="G307" s="5"/>
      <c r="H307" s="5" t="s">
        <v>152</v>
      </c>
      <c r="I307" s="5"/>
      <c r="J307" s="5"/>
      <c r="K307" s="5">
        <v>21389070405</v>
      </c>
      <c r="L307" s="5" t="s">
        <v>375</v>
      </c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>
        <v>18</v>
      </c>
      <c r="AA307" s="5">
        <v>32</v>
      </c>
      <c r="AB307" s="6">
        <f t="shared" si="4"/>
        <v>50</v>
      </c>
      <c r="AC307" s="5"/>
      <c r="AD307" s="5"/>
      <c r="AE307" s="5"/>
    </row>
    <row r="308" spans="1:31">
      <c r="A308" s="3">
        <v>295</v>
      </c>
      <c r="B308" s="4">
        <v>46042</v>
      </c>
      <c r="C308" s="3" t="s">
        <v>50</v>
      </c>
      <c r="D308" s="48"/>
      <c r="E308" s="48" t="s">
        <v>135</v>
      </c>
      <c r="F308" s="5" t="s">
        <v>374</v>
      </c>
      <c r="G308" s="5"/>
      <c r="H308" s="5" t="s">
        <v>152</v>
      </c>
      <c r="I308" s="5"/>
      <c r="J308" s="5"/>
      <c r="K308" s="5">
        <v>21389070406</v>
      </c>
      <c r="L308" s="5" t="s">
        <v>375</v>
      </c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>
        <v>15</v>
      </c>
      <c r="AA308" s="5">
        <v>30</v>
      </c>
      <c r="AB308" s="6">
        <f t="shared" si="4"/>
        <v>45</v>
      </c>
      <c r="AC308" s="5"/>
      <c r="AD308" s="5"/>
      <c r="AE308" s="5"/>
    </row>
    <row r="309" spans="1:31" ht="30">
      <c r="A309" s="3">
        <v>296</v>
      </c>
      <c r="B309" s="4">
        <v>46043</v>
      </c>
      <c r="C309" s="3" t="s">
        <v>51</v>
      </c>
      <c r="D309" s="48"/>
      <c r="E309" s="48" t="s">
        <v>135</v>
      </c>
      <c r="F309" s="5" t="s">
        <v>434</v>
      </c>
      <c r="G309" s="5"/>
      <c r="H309" s="5" t="s">
        <v>152</v>
      </c>
      <c r="I309" s="5"/>
      <c r="J309" s="5"/>
      <c r="K309" s="5" t="s">
        <v>435</v>
      </c>
      <c r="L309" s="5" t="s">
        <v>138</v>
      </c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>
        <v>30</v>
      </c>
      <c r="AA309" s="5">
        <v>34</v>
      </c>
      <c r="AB309" s="6">
        <f t="shared" si="4"/>
        <v>64</v>
      </c>
      <c r="AC309" s="5"/>
      <c r="AD309" s="5"/>
      <c r="AE309" s="5"/>
    </row>
    <row r="310" spans="1:31" ht="30">
      <c r="A310" s="3">
        <v>297</v>
      </c>
      <c r="B310" s="4">
        <v>46044</v>
      </c>
      <c r="C310" s="3" t="s">
        <v>52</v>
      </c>
      <c r="D310" s="48"/>
      <c r="E310" s="48" t="s">
        <v>381</v>
      </c>
      <c r="F310" s="5" t="s">
        <v>382</v>
      </c>
      <c r="G310" s="5"/>
      <c r="H310" s="5" t="s">
        <v>152</v>
      </c>
      <c r="I310" s="5"/>
      <c r="J310" s="5"/>
      <c r="K310" s="5" t="s">
        <v>391</v>
      </c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>
        <v>40</v>
      </c>
      <c r="AA310" s="5">
        <v>35</v>
      </c>
      <c r="AB310" s="6">
        <f t="shared" si="4"/>
        <v>75</v>
      </c>
      <c r="AC310" s="5"/>
      <c r="AD310" s="5"/>
      <c r="AE310" s="5"/>
    </row>
    <row r="311" spans="1:31" ht="30">
      <c r="A311" s="3">
        <v>298</v>
      </c>
      <c r="B311" s="4">
        <v>46045</v>
      </c>
      <c r="C311" s="3" t="s">
        <v>53</v>
      </c>
      <c r="D311" s="48"/>
      <c r="E311" s="19" t="s">
        <v>120</v>
      </c>
      <c r="F311" s="5"/>
      <c r="G311" s="56" t="s">
        <v>343</v>
      </c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6">
        <f t="shared" si="4"/>
        <v>0</v>
      </c>
      <c r="AC311" s="5"/>
      <c r="AD311" s="5"/>
      <c r="AE311" s="5"/>
    </row>
    <row r="312" spans="1:31" ht="30">
      <c r="A312" s="3">
        <v>299</v>
      </c>
      <c r="B312" s="4">
        <v>46046</v>
      </c>
      <c r="C312" s="3" t="s">
        <v>54</v>
      </c>
      <c r="D312" s="48"/>
      <c r="E312" s="47" t="s">
        <v>383</v>
      </c>
      <c r="F312" s="7" t="s">
        <v>384</v>
      </c>
      <c r="G312" s="5"/>
      <c r="H312" s="5"/>
      <c r="I312" s="5"/>
      <c r="J312" s="5"/>
      <c r="K312" s="5" t="s">
        <v>316</v>
      </c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>
        <v>32</v>
      </c>
      <c r="AA312" s="5">
        <v>38</v>
      </c>
      <c r="AB312" s="6">
        <f t="shared" si="4"/>
        <v>70</v>
      </c>
      <c r="AC312" s="5"/>
      <c r="AD312" s="5"/>
      <c r="AE312" s="5"/>
    </row>
    <row r="313" spans="1:31">
      <c r="A313" s="3">
        <v>300</v>
      </c>
      <c r="B313" s="4">
        <v>46047</v>
      </c>
      <c r="C313" s="30" t="s">
        <v>55</v>
      </c>
      <c r="D313" s="48"/>
      <c r="E313" s="30"/>
      <c r="F313" s="5"/>
      <c r="G313" s="29"/>
      <c r="H313" s="29"/>
      <c r="I313" s="5"/>
      <c r="J313" s="5"/>
      <c r="K313" s="5"/>
      <c r="L313" s="5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5"/>
      <c r="AA313" s="5"/>
      <c r="AB313" s="31">
        <f t="shared" si="4"/>
        <v>0</v>
      </c>
      <c r="AC313" s="29"/>
      <c r="AD313" s="29"/>
      <c r="AE313" s="29"/>
    </row>
    <row r="314" spans="1:31">
      <c r="A314" s="3">
        <v>301</v>
      </c>
      <c r="B314" s="4">
        <v>46048</v>
      </c>
      <c r="C314" s="3" t="s">
        <v>49</v>
      </c>
      <c r="D314" s="48"/>
      <c r="E314" s="19" t="s">
        <v>121</v>
      </c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6">
        <f t="shared" si="4"/>
        <v>0</v>
      </c>
      <c r="AC314" s="5"/>
      <c r="AD314" s="5"/>
      <c r="AE314" s="5"/>
    </row>
    <row r="315" spans="1:31" ht="30">
      <c r="A315" s="3">
        <v>302</v>
      </c>
      <c r="B315" s="4">
        <v>46049</v>
      </c>
      <c r="C315" s="3" t="s">
        <v>50</v>
      </c>
      <c r="D315" s="48"/>
      <c r="E315" s="48" t="s">
        <v>385</v>
      </c>
      <c r="F315" s="5" t="s">
        <v>389</v>
      </c>
      <c r="G315" s="5"/>
      <c r="H315" s="5"/>
      <c r="I315" s="5"/>
      <c r="J315" s="5"/>
      <c r="K315" s="5" t="s">
        <v>386</v>
      </c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>
        <v>24</v>
      </c>
      <c r="AA315" s="5">
        <v>26</v>
      </c>
      <c r="AB315" s="6">
        <f t="shared" si="4"/>
        <v>50</v>
      </c>
      <c r="AC315" s="5"/>
      <c r="AD315" s="5"/>
      <c r="AE315" s="5"/>
    </row>
    <row r="316" spans="1:31" ht="30">
      <c r="A316" s="3">
        <v>303</v>
      </c>
      <c r="B316" s="4">
        <v>46050</v>
      </c>
      <c r="C316" s="3" t="s">
        <v>51</v>
      </c>
      <c r="D316" s="48"/>
      <c r="E316" s="48" t="s">
        <v>387</v>
      </c>
      <c r="F316" s="5" t="s">
        <v>388</v>
      </c>
      <c r="G316" s="5"/>
      <c r="H316" s="5"/>
      <c r="I316" s="5"/>
      <c r="J316" s="5"/>
      <c r="K316" s="5" t="s">
        <v>390</v>
      </c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>
        <v>32</v>
      </c>
      <c r="AA316" s="5">
        <v>35</v>
      </c>
      <c r="AB316" s="6">
        <f t="shared" si="4"/>
        <v>67</v>
      </c>
      <c r="AC316" s="5"/>
      <c r="AD316" s="5"/>
      <c r="AE316" s="5"/>
    </row>
    <row r="317" spans="1:31" ht="30">
      <c r="A317" s="3">
        <v>304</v>
      </c>
      <c r="B317" s="4">
        <v>46051</v>
      </c>
      <c r="C317" s="3" t="s">
        <v>52</v>
      </c>
      <c r="D317" s="48"/>
      <c r="E317" s="48" t="s">
        <v>392</v>
      </c>
      <c r="F317" s="5" t="s">
        <v>392</v>
      </c>
      <c r="G317" s="5"/>
      <c r="H317" s="5"/>
      <c r="I317" s="5"/>
      <c r="J317" s="5"/>
      <c r="K317" s="5" t="s">
        <v>393</v>
      </c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>
        <v>25</v>
      </c>
      <c r="AA317" s="5">
        <v>33</v>
      </c>
      <c r="AB317" s="6">
        <f t="shared" si="4"/>
        <v>58</v>
      </c>
      <c r="AC317" s="5"/>
      <c r="AD317" s="5"/>
      <c r="AE317" s="5"/>
    </row>
    <row r="318" spans="1:31">
      <c r="A318" s="3">
        <v>305</v>
      </c>
      <c r="B318" s="4">
        <v>46052</v>
      </c>
      <c r="C318" s="3" t="s">
        <v>53</v>
      </c>
      <c r="D318" s="48"/>
      <c r="E318" s="48"/>
      <c r="F318" s="5"/>
      <c r="G318" s="56" t="s">
        <v>343</v>
      </c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6">
        <f t="shared" si="4"/>
        <v>0</v>
      </c>
      <c r="AC318" s="5"/>
      <c r="AD318" s="5"/>
      <c r="AE318" s="5"/>
    </row>
    <row r="319" spans="1:31" ht="30">
      <c r="A319" s="3">
        <v>306</v>
      </c>
      <c r="B319" s="4">
        <v>46053</v>
      </c>
      <c r="C319" s="3" t="s">
        <v>54</v>
      </c>
      <c r="D319" s="48"/>
      <c r="E319" s="48" t="s">
        <v>379</v>
      </c>
      <c r="F319" s="5" t="s">
        <v>380</v>
      </c>
      <c r="G319" s="5"/>
      <c r="H319" s="5" t="s">
        <v>152</v>
      </c>
      <c r="I319" s="5"/>
      <c r="J319" s="5"/>
      <c r="K319" s="5">
        <v>21389070311</v>
      </c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>
        <v>24</v>
      </c>
      <c r="AA319" s="5">
        <v>35</v>
      </c>
      <c r="AB319" s="6">
        <f t="shared" si="4"/>
        <v>59</v>
      </c>
      <c r="AC319" s="5"/>
      <c r="AD319" s="5"/>
      <c r="AE319" s="5"/>
    </row>
    <row r="320" spans="1:31">
      <c r="A320" s="3">
        <v>307</v>
      </c>
      <c r="B320" s="4">
        <v>46054</v>
      </c>
      <c r="C320" s="30" t="s">
        <v>55</v>
      </c>
      <c r="D320" s="48"/>
      <c r="E320" s="48"/>
      <c r="F320" s="5"/>
      <c r="G320" s="29"/>
      <c r="H320" s="29"/>
      <c r="I320" s="5"/>
      <c r="J320" s="5"/>
      <c r="K320" s="5"/>
      <c r="L320" s="5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5"/>
      <c r="AA320" s="5"/>
      <c r="AB320" s="31">
        <f t="shared" si="4"/>
        <v>0</v>
      </c>
      <c r="AC320" s="29"/>
      <c r="AD320" s="29"/>
      <c r="AE320" s="29"/>
    </row>
    <row r="321" spans="1:31">
      <c r="A321" s="3">
        <v>308</v>
      </c>
      <c r="B321" s="4">
        <v>46055</v>
      </c>
      <c r="C321" s="3" t="s">
        <v>49</v>
      </c>
      <c r="D321" s="48" t="s">
        <v>135</v>
      </c>
      <c r="E321" s="48" t="s">
        <v>135</v>
      </c>
      <c r="F321" s="5"/>
      <c r="G321" s="5" t="s">
        <v>136</v>
      </c>
      <c r="H321" s="5"/>
      <c r="I321" s="5" t="s">
        <v>137</v>
      </c>
      <c r="J321" s="5">
        <v>21200711701</v>
      </c>
      <c r="K321" s="5"/>
      <c r="L321" s="5" t="s">
        <v>138</v>
      </c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>
        <v>18</v>
      </c>
      <c r="AA321" s="5">
        <v>17</v>
      </c>
      <c r="AB321" s="6">
        <f t="shared" si="4"/>
        <v>35</v>
      </c>
      <c r="AC321" s="5"/>
      <c r="AD321" s="5"/>
      <c r="AE321" s="5"/>
    </row>
    <row r="322" spans="1:31">
      <c r="A322" s="3">
        <v>309</v>
      </c>
      <c r="B322" s="4">
        <v>46056</v>
      </c>
      <c r="C322" s="3" t="s">
        <v>50</v>
      </c>
      <c r="D322" s="48" t="s">
        <v>135</v>
      </c>
      <c r="E322" s="48" t="s">
        <v>135</v>
      </c>
      <c r="F322" s="5"/>
      <c r="G322" s="5" t="s">
        <v>136</v>
      </c>
      <c r="H322" s="5"/>
      <c r="I322" s="5" t="s">
        <v>137</v>
      </c>
      <c r="J322" s="5">
        <v>21200711701</v>
      </c>
      <c r="K322" s="5"/>
      <c r="L322" s="5" t="s">
        <v>138</v>
      </c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>
        <v>18</v>
      </c>
      <c r="AA322" s="5">
        <v>17</v>
      </c>
      <c r="AB322" s="6">
        <f t="shared" si="4"/>
        <v>35</v>
      </c>
      <c r="AC322" s="5"/>
      <c r="AD322" s="5"/>
      <c r="AE322" s="5"/>
    </row>
    <row r="323" spans="1:31">
      <c r="A323" s="3">
        <v>310</v>
      </c>
      <c r="B323" s="4">
        <v>46057</v>
      </c>
      <c r="C323" s="3" t="s">
        <v>51</v>
      </c>
      <c r="D323" s="48" t="s">
        <v>135</v>
      </c>
      <c r="E323" s="48" t="s">
        <v>135</v>
      </c>
      <c r="F323" s="5"/>
      <c r="G323" s="5" t="s">
        <v>136</v>
      </c>
      <c r="H323" s="5"/>
      <c r="I323" s="5" t="s">
        <v>137</v>
      </c>
      <c r="J323" s="5">
        <v>21200711701</v>
      </c>
      <c r="K323" s="5"/>
      <c r="L323" s="5" t="s">
        <v>138</v>
      </c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>
        <v>18</v>
      </c>
      <c r="AA323" s="5">
        <v>17</v>
      </c>
      <c r="AB323" s="6">
        <f t="shared" si="4"/>
        <v>35</v>
      </c>
      <c r="AC323" s="5"/>
      <c r="AD323" s="5"/>
      <c r="AE323" s="5"/>
    </row>
    <row r="324" spans="1:31">
      <c r="A324" s="3">
        <v>311</v>
      </c>
      <c r="B324" s="4">
        <v>46058</v>
      </c>
      <c r="C324" s="3" t="s">
        <v>52</v>
      </c>
      <c r="D324" s="48" t="s">
        <v>135</v>
      </c>
      <c r="E324" s="48"/>
      <c r="F324" s="5"/>
      <c r="G324" s="5" t="s">
        <v>136</v>
      </c>
      <c r="H324" s="5"/>
      <c r="I324" s="5" t="s">
        <v>137</v>
      </c>
      <c r="J324" s="5">
        <v>21200711701</v>
      </c>
      <c r="K324" s="5"/>
      <c r="L324" s="5" t="s">
        <v>138</v>
      </c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>
        <v>18</v>
      </c>
      <c r="AA324" s="5">
        <v>17</v>
      </c>
      <c r="AB324" s="6">
        <f t="shared" si="4"/>
        <v>35</v>
      </c>
      <c r="AC324" s="5"/>
      <c r="AD324" s="5"/>
      <c r="AE324" s="5"/>
    </row>
    <row r="325" spans="1:31">
      <c r="A325" s="3">
        <v>312</v>
      </c>
      <c r="B325" s="4">
        <v>46059</v>
      </c>
      <c r="C325" s="3" t="s">
        <v>53</v>
      </c>
      <c r="D325" s="48" t="s">
        <v>125</v>
      </c>
      <c r="E325" s="48"/>
      <c r="F325" s="5"/>
      <c r="G325" s="56" t="s">
        <v>343</v>
      </c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6">
        <f t="shared" si="4"/>
        <v>0</v>
      </c>
      <c r="AC325" s="5"/>
      <c r="AD325" s="5"/>
      <c r="AE325" s="5"/>
    </row>
    <row r="326" spans="1:31">
      <c r="A326" s="3">
        <v>313</v>
      </c>
      <c r="B326" s="4">
        <v>46060</v>
      </c>
      <c r="C326" s="3" t="s">
        <v>54</v>
      </c>
      <c r="D326" s="48" t="s">
        <v>135</v>
      </c>
      <c r="E326" s="48" t="s">
        <v>135</v>
      </c>
      <c r="F326" s="5"/>
      <c r="G326" s="5" t="s">
        <v>136</v>
      </c>
      <c r="H326" s="5"/>
      <c r="I326" s="5" t="s">
        <v>137</v>
      </c>
      <c r="J326" s="5">
        <v>21200711701</v>
      </c>
      <c r="K326" s="5"/>
      <c r="L326" s="5" t="s">
        <v>138</v>
      </c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>
        <v>18</v>
      </c>
      <c r="AA326" s="5">
        <v>17</v>
      </c>
      <c r="AB326" s="6">
        <f t="shared" si="4"/>
        <v>35</v>
      </c>
      <c r="AC326" s="5"/>
      <c r="AD326" s="5"/>
      <c r="AE326" s="5"/>
    </row>
    <row r="327" spans="1:31">
      <c r="A327" s="3">
        <v>314</v>
      </c>
      <c r="B327" s="4">
        <v>46061</v>
      </c>
      <c r="C327" s="30" t="s">
        <v>55</v>
      </c>
      <c r="D327" s="48"/>
      <c r="E327" s="30"/>
      <c r="F327" s="5"/>
      <c r="G327" s="29"/>
      <c r="H327" s="29"/>
      <c r="I327" s="5"/>
      <c r="J327" s="5"/>
      <c r="K327" s="5"/>
      <c r="L327" s="5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5"/>
      <c r="AA327" s="5"/>
      <c r="AB327" s="31">
        <f t="shared" si="4"/>
        <v>0</v>
      </c>
      <c r="AC327" s="29"/>
      <c r="AD327" s="29"/>
      <c r="AE327" s="29"/>
    </row>
    <row r="328" spans="1:31">
      <c r="A328" s="3">
        <v>315</v>
      </c>
      <c r="B328" s="4">
        <v>46062</v>
      </c>
      <c r="C328" s="3" t="s">
        <v>49</v>
      </c>
      <c r="D328" s="48" t="s">
        <v>135</v>
      </c>
      <c r="E328" s="48" t="s">
        <v>135</v>
      </c>
      <c r="F328" s="5"/>
      <c r="G328" s="5" t="s">
        <v>136</v>
      </c>
      <c r="H328" s="5"/>
      <c r="I328" s="5" t="s">
        <v>137</v>
      </c>
      <c r="J328" s="5">
        <v>21200711701</v>
      </c>
      <c r="K328" s="5"/>
      <c r="L328" s="5" t="s">
        <v>138</v>
      </c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>
        <v>18</v>
      </c>
      <c r="AA328" s="5">
        <v>17</v>
      </c>
      <c r="AB328" s="6">
        <f t="shared" si="4"/>
        <v>35</v>
      </c>
      <c r="AC328" s="5"/>
      <c r="AD328" s="5"/>
      <c r="AE328" s="5"/>
    </row>
    <row r="329" spans="1:31">
      <c r="A329" s="3">
        <v>316</v>
      </c>
      <c r="B329" s="4">
        <v>46063</v>
      </c>
      <c r="C329" s="3" t="s">
        <v>50</v>
      </c>
      <c r="D329" s="48" t="s">
        <v>135</v>
      </c>
      <c r="E329" s="48" t="s">
        <v>135</v>
      </c>
      <c r="F329" s="5"/>
      <c r="G329" s="5" t="s">
        <v>136</v>
      </c>
      <c r="H329" s="5"/>
      <c r="I329" s="5" t="s">
        <v>137</v>
      </c>
      <c r="J329" s="5">
        <v>21200711701</v>
      </c>
      <c r="K329" s="5"/>
      <c r="L329" s="5" t="s">
        <v>138</v>
      </c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>
        <v>18</v>
      </c>
      <c r="AA329" s="5">
        <v>17</v>
      </c>
      <c r="AB329" s="6">
        <f t="shared" si="4"/>
        <v>35</v>
      </c>
      <c r="AC329" s="5"/>
      <c r="AD329" s="5"/>
      <c r="AE329" s="5"/>
    </row>
    <row r="330" spans="1:31" ht="45">
      <c r="A330" s="3">
        <v>317</v>
      </c>
      <c r="B330" s="4">
        <v>46064</v>
      </c>
      <c r="C330" s="3" t="s">
        <v>51</v>
      </c>
      <c r="D330" s="48" t="s">
        <v>135</v>
      </c>
      <c r="E330" s="48" t="s">
        <v>135</v>
      </c>
      <c r="F330" s="5"/>
      <c r="G330" s="5" t="s">
        <v>163</v>
      </c>
      <c r="H330" s="5"/>
      <c r="I330" s="5" t="s">
        <v>137</v>
      </c>
      <c r="J330" s="5" t="s">
        <v>162</v>
      </c>
      <c r="K330" s="5"/>
      <c r="L330" s="5" t="s">
        <v>143</v>
      </c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>
        <v>15</v>
      </c>
      <c r="AA330" s="5">
        <v>22</v>
      </c>
      <c r="AB330" s="6">
        <f t="shared" si="4"/>
        <v>37</v>
      </c>
      <c r="AC330" s="5"/>
      <c r="AD330" s="5"/>
      <c r="AE330" s="5"/>
    </row>
    <row r="331" spans="1:31" ht="30">
      <c r="A331" s="3">
        <v>318</v>
      </c>
      <c r="B331" s="4">
        <v>46065</v>
      </c>
      <c r="C331" s="3" t="s">
        <v>52</v>
      </c>
      <c r="D331" s="48" t="s">
        <v>135</v>
      </c>
      <c r="E331" s="48" t="s">
        <v>135</v>
      </c>
      <c r="F331" s="5"/>
      <c r="G331" s="5" t="s">
        <v>164</v>
      </c>
      <c r="H331" s="5"/>
      <c r="I331" s="5" t="s">
        <v>137</v>
      </c>
      <c r="J331" s="5">
        <v>21200720502</v>
      </c>
      <c r="K331" s="5"/>
      <c r="L331" s="5" t="s">
        <v>146</v>
      </c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>
        <v>3</v>
      </c>
      <c r="AA331" s="5">
        <v>29</v>
      </c>
      <c r="AB331" s="6">
        <f t="shared" si="4"/>
        <v>32</v>
      </c>
      <c r="AC331" s="5"/>
      <c r="AD331" s="5"/>
      <c r="AE331" s="5"/>
    </row>
    <row r="332" spans="1:31">
      <c r="A332" s="3">
        <v>319</v>
      </c>
      <c r="B332" s="4">
        <v>46066</v>
      </c>
      <c r="C332" s="3" t="s">
        <v>53</v>
      </c>
      <c r="D332" s="48" t="s">
        <v>125</v>
      </c>
      <c r="E332" s="48"/>
      <c r="F332" s="5"/>
      <c r="G332" s="56" t="s">
        <v>125</v>
      </c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6">
        <f t="shared" si="4"/>
        <v>0</v>
      </c>
      <c r="AC332" s="5"/>
      <c r="AD332" s="5"/>
      <c r="AE332" s="5"/>
    </row>
    <row r="333" spans="1:31">
      <c r="A333" s="3">
        <v>320</v>
      </c>
      <c r="B333" s="4">
        <v>46067</v>
      </c>
      <c r="C333" s="3" t="s">
        <v>54</v>
      </c>
      <c r="D333" s="48" t="s">
        <v>135</v>
      </c>
      <c r="E333" s="48" t="s">
        <v>135</v>
      </c>
      <c r="F333" s="5"/>
      <c r="G333" s="5" t="s">
        <v>165</v>
      </c>
      <c r="H333" s="5"/>
      <c r="I333" s="5" t="s">
        <v>137</v>
      </c>
      <c r="J333" s="5">
        <v>21200711601</v>
      </c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>
        <v>17</v>
      </c>
      <c r="AA333" s="5">
        <v>16</v>
      </c>
      <c r="AB333" s="6">
        <f t="shared" si="4"/>
        <v>33</v>
      </c>
      <c r="AC333" s="5"/>
      <c r="AD333" s="5"/>
      <c r="AE333" s="5"/>
    </row>
    <row r="334" spans="1:31">
      <c r="A334" s="3">
        <v>321</v>
      </c>
      <c r="B334" s="4">
        <v>46068</v>
      </c>
      <c r="C334" s="30" t="s">
        <v>55</v>
      </c>
      <c r="D334" s="48"/>
      <c r="E334" s="19" t="s">
        <v>66</v>
      </c>
      <c r="F334" s="5"/>
      <c r="G334" s="29"/>
      <c r="H334" s="29"/>
      <c r="I334" s="5"/>
      <c r="J334" s="5"/>
      <c r="K334" s="5"/>
      <c r="L334" s="5" t="s">
        <v>147</v>
      </c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5"/>
      <c r="AA334" s="5"/>
      <c r="AB334" s="31">
        <f t="shared" si="4"/>
        <v>0</v>
      </c>
      <c r="AC334" s="29"/>
      <c r="AD334" s="29"/>
      <c r="AE334" s="29"/>
    </row>
    <row r="335" spans="1:31" ht="30">
      <c r="A335" s="3">
        <v>322</v>
      </c>
      <c r="B335" s="4">
        <v>46069</v>
      </c>
      <c r="C335" s="3" t="s">
        <v>49</v>
      </c>
      <c r="D335" s="48" t="s">
        <v>135</v>
      </c>
      <c r="E335" s="48" t="s">
        <v>135</v>
      </c>
      <c r="F335" s="5"/>
      <c r="G335" s="5" t="s">
        <v>166</v>
      </c>
      <c r="H335" s="5"/>
      <c r="I335" s="5" t="s">
        <v>137</v>
      </c>
      <c r="J335" s="5">
        <v>21200711601</v>
      </c>
      <c r="K335" s="5"/>
      <c r="L335" s="5" t="s">
        <v>147</v>
      </c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>
        <v>16</v>
      </c>
      <c r="AA335" s="5">
        <v>17</v>
      </c>
      <c r="AB335" s="6">
        <f t="shared" ref="AB335:AB378" si="5">SUM(Z335:AA335)</f>
        <v>33</v>
      </c>
      <c r="AC335" s="5"/>
      <c r="AD335" s="5"/>
      <c r="AE335" s="5"/>
    </row>
    <row r="336" spans="1:31">
      <c r="A336" s="3">
        <v>323</v>
      </c>
      <c r="B336" s="4">
        <v>46070</v>
      </c>
      <c r="C336" s="3" t="s">
        <v>50</v>
      </c>
      <c r="D336" s="48"/>
      <c r="E336" s="48" t="s">
        <v>149</v>
      </c>
      <c r="F336" s="5"/>
      <c r="G336" s="50" t="s">
        <v>167</v>
      </c>
      <c r="H336" s="5"/>
      <c r="I336" s="5" t="s">
        <v>137</v>
      </c>
      <c r="J336" s="5">
        <v>21200702601</v>
      </c>
      <c r="K336" s="5"/>
      <c r="L336" s="5" t="s">
        <v>151</v>
      </c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>
        <v>22</v>
      </c>
      <c r="AA336" s="5">
        <v>14</v>
      </c>
      <c r="AB336" s="6">
        <f t="shared" si="5"/>
        <v>36</v>
      </c>
      <c r="AC336" s="5"/>
      <c r="AD336" s="5"/>
      <c r="AE336" s="5"/>
    </row>
    <row r="337" spans="1:31">
      <c r="A337" s="3">
        <v>324</v>
      </c>
      <c r="B337" s="4">
        <v>46071</v>
      </c>
      <c r="C337" s="3" t="s">
        <v>51</v>
      </c>
      <c r="D337" s="48"/>
      <c r="E337" s="48" t="s">
        <v>149</v>
      </c>
      <c r="F337" s="5" t="s">
        <v>313</v>
      </c>
      <c r="G337" s="50" t="s">
        <v>167</v>
      </c>
      <c r="H337" s="5" t="s">
        <v>152</v>
      </c>
      <c r="I337" s="5" t="s">
        <v>137</v>
      </c>
      <c r="J337" s="5">
        <v>21200702602</v>
      </c>
      <c r="K337" s="5">
        <v>21389070410</v>
      </c>
      <c r="L337" s="5" t="s">
        <v>151</v>
      </c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>
        <v>30</v>
      </c>
      <c r="AA337" s="5">
        <v>22</v>
      </c>
      <c r="AB337" s="6">
        <f t="shared" si="5"/>
        <v>52</v>
      </c>
      <c r="AC337" s="5"/>
      <c r="AD337" s="5"/>
      <c r="AE337" s="5"/>
    </row>
    <row r="338" spans="1:31">
      <c r="A338" s="3">
        <v>325</v>
      </c>
      <c r="B338" s="4">
        <v>46072</v>
      </c>
      <c r="C338" s="3" t="s">
        <v>52</v>
      </c>
      <c r="D338" s="48" t="s">
        <v>153</v>
      </c>
      <c r="E338" s="48" t="s">
        <v>154</v>
      </c>
      <c r="F338" s="5"/>
      <c r="G338" s="50" t="s">
        <v>155</v>
      </c>
      <c r="H338" s="5"/>
      <c r="I338" s="5" t="s">
        <v>137</v>
      </c>
      <c r="J338" s="5">
        <v>21200719802</v>
      </c>
      <c r="K338" s="5"/>
      <c r="L338" s="5" t="s">
        <v>146</v>
      </c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>
        <v>0</v>
      </c>
      <c r="AA338" s="5">
        <v>47</v>
      </c>
      <c r="AB338" s="6">
        <f t="shared" si="5"/>
        <v>47</v>
      </c>
      <c r="AC338" s="5"/>
      <c r="AD338" s="5"/>
      <c r="AE338" s="5"/>
    </row>
    <row r="339" spans="1:31">
      <c r="A339" s="3">
        <v>326</v>
      </c>
      <c r="B339" s="4">
        <v>46073</v>
      </c>
      <c r="C339" s="3" t="s">
        <v>53</v>
      </c>
      <c r="D339" s="48" t="s">
        <v>125</v>
      </c>
      <c r="E339" s="48"/>
      <c r="F339" s="5"/>
      <c r="G339" s="56" t="s">
        <v>343</v>
      </c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6">
        <f t="shared" si="5"/>
        <v>0</v>
      </c>
      <c r="AC339" s="5"/>
      <c r="AD339" s="5"/>
      <c r="AE339" s="5"/>
    </row>
    <row r="340" spans="1:31">
      <c r="A340" s="3">
        <v>327</v>
      </c>
      <c r="B340" s="4">
        <v>46074</v>
      </c>
      <c r="C340" s="3" t="s">
        <v>54</v>
      </c>
      <c r="D340" s="48" t="s">
        <v>153</v>
      </c>
      <c r="E340" s="48" t="s">
        <v>154</v>
      </c>
      <c r="F340" s="5"/>
      <c r="G340" s="50" t="s">
        <v>155</v>
      </c>
      <c r="H340" s="5"/>
      <c r="I340" s="5" t="s">
        <v>137</v>
      </c>
      <c r="J340" s="5">
        <v>21200719802</v>
      </c>
      <c r="K340" s="5"/>
      <c r="L340" s="5" t="s">
        <v>146</v>
      </c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>
        <v>0</v>
      </c>
      <c r="AA340" s="5">
        <v>47</v>
      </c>
      <c r="AB340" s="6">
        <f t="shared" si="5"/>
        <v>47</v>
      </c>
      <c r="AC340" s="5"/>
      <c r="AD340" s="5"/>
      <c r="AE340" s="5"/>
    </row>
    <row r="341" spans="1:31">
      <c r="A341" s="3">
        <v>328</v>
      </c>
      <c r="B341" s="4">
        <v>46075</v>
      </c>
      <c r="C341" s="30" t="s">
        <v>55</v>
      </c>
      <c r="D341" s="48"/>
      <c r="E341" s="48"/>
      <c r="F341" s="5"/>
      <c r="G341" s="29"/>
      <c r="H341" s="29"/>
      <c r="I341" s="5"/>
      <c r="J341" s="5"/>
      <c r="K341" s="5"/>
      <c r="L341" s="5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5"/>
      <c r="AA341" s="5"/>
      <c r="AB341" s="31">
        <f t="shared" si="5"/>
        <v>0</v>
      </c>
      <c r="AC341" s="29"/>
      <c r="AD341" s="29"/>
      <c r="AE341" s="29"/>
    </row>
    <row r="342" spans="1:31">
      <c r="A342" s="3">
        <v>329</v>
      </c>
      <c r="B342" s="4">
        <v>46076</v>
      </c>
      <c r="C342" s="3" t="s">
        <v>49</v>
      </c>
      <c r="D342" s="48" t="s">
        <v>153</v>
      </c>
      <c r="E342" s="48" t="s">
        <v>154</v>
      </c>
      <c r="F342" s="5" t="s">
        <v>160</v>
      </c>
      <c r="G342" s="5" t="s">
        <v>155</v>
      </c>
      <c r="H342" s="5" t="s">
        <v>152</v>
      </c>
      <c r="I342" s="5" t="s">
        <v>137</v>
      </c>
      <c r="J342" s="5">
        <v>21200719802</v>
      </c>
      <c r="K342" s="5">
        <v>21389070602</v>
      </c>
      <c r="L342" s="5" t="s">
        <v>146</v>
      </c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>
        <v>6</v>
      </c>
      <c r="AA342" s="5">
        <v>28</v>
      </c>
      <c r="AB342" s="6">
        <f t="shared" si="5"/>
        <v>34</v>
      </c>
      <c r="AC342" s="5"/>
      <c r="AD342" s="5"/>
      <c r="AE342" s="5"/>
    </row>
    <row r="343" spans="1:31" ht="30">
      <c r="A343" s="3">
        <v>330</v>
      </c>
      <c r="B343" s="4">
        <v>46077</v>
      </c>
      <c r="C343" s="3" t="s">
        <v>50</v>
      </c>
      <c r="D343" s="48"/>
      <c r="E343" s="48" t="s">
        <v>394</v>
      </c>
      <c r="F343" s="5" t="s">
        <v>395</v>
      </c>
      <c r="G343" s="5"/>
      <c r="H343" s="5" t="s">
        <v>152</v>
      </c>
      <c r="I343" s="5"/>
      <c r="J343" s="5"/>
      <c r="K343" s="5" t="s">
        <v>396</v>
      </c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>
        <v>36</v>
      </c>
      <c r="AA343" s="5">
        <v>33</v>
      </c>
      <c r="AB343" s="6">
        <f t="shared" si="5"/>
        <v>69</v>
      </c>
      <c r="AC343" s="5"/>
      <c r="AD343" s="5"/>
      <c r="AE343" s="5"/>
    </row>
    <row r="344" spans="1:31" ht="45">
      <c r="A344" s="3">
        <v>331</v>
      </c>
      <c r="B344" s="4">
        <v>46078</v>
      </c>
      <c r="C344" s="3" t="s">
        <v>51</v>
      </c>
      <c r="D344" s="48"/>
      <c r="E344" s="48" t="s">
        <v>397</v>
      </c>
      <c r="F344" s="5" t="s">
        <v>398</v>
      </c>
      <c r="G344" s="5"/>
      <c r="H344" s="5" t="s">
        <v>152</v>
      </c>
      <c r="I344" s="5"/>
      <c r="J344" s="5"/>
      <c r="K344" s="5" t="s">
        <v>399</v>
      </c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>
        <v>30</v>
      </c>
      <c r="AA344" s="5">
        <v>33</v>
      </c>
      <c r="AB344" s="6">
        <f t="shared" si="5"/>
        <v>63</v>
      </c>
      <c r="AC344" s="5"/>
      <c r="AD344" s="5"/>
      <c r="AE344" s="5"/>
    </row>
    <row r="345" spans="1:31" ht="30">
      <c r="A345" s="3">
        <v>332</v>
      </c>
      <c r="B345" s="4">
        <v>46079</v>
      </c>
      <c r="C345" s="3" t="s">
        <v>52</v>
      </c>
      <c r="D345" s="48"/>
      <c r="E345" s="48" t="s">
        <v>400</v>
      </c>
      <c r="F345" s="5" t="s">
        <v>401</v>
      </c>
      <c r="G345" s="5"/>
      <c r="H345" s="5" t="s">
        <v>152</v>
      </c>
      <c r="I345" s="5"/>
      <c r="J345" s="5"/>
      <c r="K345" s="5" t="s">
        <v>402</v>
      </c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>
        <v>32</v>
      </c>
      <c r="AA345" s="5">
        <v>30</v>
      </c>
      <c r="AB345" s="6">
        <f t="shared" si="5"/>
        <v>62</v>
      </c>
      <c r="AC345" s="5"/>
      <c r="AD345" s="5"/>
      <c r="AE345" s="5"/>
    </row>
    <row r="346" spans="1:31">
      <c r="A346" s="3">
        <v>333</v>
      </c>
      <c r="B346" s="4">
        <v>46080</v>
      </c>
      <c r="C346" s="3" t="s">
        <v>53</v>
      </c>
      <c r="D346" s="48"/>
      <c r="E346" s="48"/>
      <c r="F346" s="5"/>
      <c r="G346" s="56" t="s">
        <v>343</v>
      </c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6">
        <f t="shared" si="5"/>
        <v>0</v>
      </c>
      <c r="AC346" s="5"/>
      <c r="AD346" s="5"/>
      <c r="AE346" s="5"/>
    </row>
    <row r="347" spans="1:31" ht="30">
      <c r="A347" s="3">
        <v>334</v>
      </c>
      <c r="B347" s="4">
        <v>46081</v>
      </c>
      <c r="C347" s="3" t="s">
        <v>54</v>
      </c>
      <c r="D347" s="48"/>
      <c r="E347" s="48" t="s">
        <v>403</v>
      </c>
      <c r="F347" s="5" t="s">
        <v>265</v>
      </c>
      <c r="G347" s="5"/>
      <c r="H347" s="5" t="s">
        <v>152</v>
      </c>
      <c r="I347" s="5"/>
      <c r="J347" s="5"/>
      <c r="K347" s="5" t="s">
        <v>324</v>
      </c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>
        <v>27</v>
      </c>
      <c r="AA347" s="5">
        <v>22</v>
      </c>
      <c r="AB347" s="6">
        <f t="shared" si="5"/>
        <v>49</v>
      </c>
      <c r="AC347" s="5"/>
      <c r="AD347" s="5"/>
      <c r="AE347" s="5"/>
    </row>
    <row r="348" spans="1:31">
      <c r="A348" s="3">
        <v>335</v>
      </c>
      <c r="B348" s="4">
        <v>46082</v>
      </c>
      <c r="C348" s="30" t="s">
        <v>55</v>
      </c>
      <c r="D348" s="48"/>
      <c r="E348" s="35"/>
      <c r="F348" s="5"/>
      <c r="G348" s="29"/>
      <c r="H348" s="29"/>
      <c r="I348" s="5"/>
      <c r="J348" s="5"/>
      <c r="K348" s="5"/>
      <c r="L348" s="5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5"/>
      <c r="AA348" s="5"/>
      <c r="AB348" s="31">
        <f t="shared" si="5"/>
        <v>0</v>
      </c>
      <c r="AC348" s="29"/>
      <c r="AD348" s="29"/>
      <c r="AE348" s="29"/>
    </row>
    <row r="349" spans="1:31" ht="45">
      <c r="A349" s="3">
        <v>336</v>
      </c>
      <c r="B349" s="4">
        <v>46083</v>
      </c>
      <c r="C349" s="3" t="s">
        <v>49</v>
      </c>
      <c r="D349" s="48"/>
      <c r="E349" s="48" t="s">
        <v>404</v>
      </c>
      <c r="F349" s="50" t="s">
        <v>408</v>
      </c>
      <c r="G349" s="50"/>
      <c r="H349" s="5" t="s">
        <v>152</v>
      </c>
      <c r="I349" s="5"/>
      <c r="J349" s="5"/>
      <c r="K349" s="5" t="s">
        <v>405</v>
      </c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>
        <v>36</v>
      </c>
      <c r="AA349" s="5">
        <v>20</v>
      </c>
      <c r="AB349" s="6">
        <f t="shared" si="5"/>
        <v>56</v>
      </c>
      <c r="AC349" s="5"/>
      <c r="AD349" s="5"/>
      <c r="AE349" s="5"/>
    </row>
    <row r="350" spans="1:31">
      <c r="A350" s="3">
        <v>337</v>
      </c>
      <c r="B350" s="49" t="s">
        <v>126</v>
      </c>
      <c r="C350" s="3" t="s">
        <v>50</v>
      </c>
      <c r="D350" s="48"/>
      <c r="E350" s="19" t="s">
        <v>68</v>
      </c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6">
        <f t="shared" si="5"/>
        <v>0</v>
      </c>
      <c r="AC350" s="5"/>
      <c r="AD350" s="5"/>
      <c r="AE350" s="5"/>
    </row>
    <row r="351" spans="1:31" ht="30">
      <c r="A351" s="3">
        <v>338</v>
      </c>
      <c r="B351" s="4">
        <v>46085</v>
      </c>
      <c r="C351" s="3" t="s">
        <v>51</v>
      </c>
      <c r="D351" s="48"/>
      <c r="E351" s="48" t="s">
        <v>406</v>
      </c>
      <c r="F351" s="50" t="s">
        <v>409</v>
      </c>
      <c r="G351" s="5"/>
      <c r="H351" s="5" t="s">
        <v>152</v>
      </c>
      <c r="I351" s="5"/>
      <c r="J351" s="5"/>
      <c r="K351" s="5" t="s">
        <v>407</v>
      </c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>
        <v>24</v>
      </c>
      <c r="AA351" s="5">
        <v>28</v>
      </c>
      <c r="AB351" s="6">
        <f t="shared" si="5"/>
        <v>52</v>
      </c>
      <c r="AC351" s="5"/>
      <c r="AD351" s="5"/>
      <c r="AE351" s="5"/>
    </row>
    <row r="352" spans="1:31">
      <c r="A352" s="3">
        <v>339</v>
      </c>
      <c r="B352" s="4">
        <v>46086</v>
      </c>
      <c r="C352" s="3" t="s">
        <v>52</v>
      </c>
      <c r="D352" s="48"/>
      <c r="E352" s="19" t="s">
        <v>67</v>
      </c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6">
        <f t="shared" si="5"/>
        <v>0</v>
      </c>
      <c r="AC352" s="5"/>
      <c r="AD352" s="5"/>
      <c r="AE352" s="5"/>
    </row>
    <row r="353" spans="1:31">
      <c r="A353" s="3">
        <v>340</v>
      </c>
      <c r="B353" s="4">
        <v>46087</v>
      </c>
      <c r="C353" s="3" t="s">
        <v>53</v>
      </c>
      <c r="D353" s="48"/>
      <c r="E353" s="48" t="s">
        <v>125</v>
      </c>
      <c r="F353" s="5"/>
      <c r="G353" s="51" t="s">
        <v>343</v>
      </c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6">
        <f t="shared" si="5"/>
        <v>0</v>
      </c>
      <c r="AC353" s="5"/>
      <c r="AD353" s="5"/>
      <c r="AE353" s="5"/>
    </row>
    <row r="354" spans="1:31" ht="30">
      <c r="A354" s="3">
        <v>341</v>
      </c>
      <c r="B354" s="4">
        <v>46088</v>
      </c>
      <c r="C354" s="3" t="s">
        <v>54</v>
      </c>
      <c r="D354" s="48"/>
      <c r="E354" s="48" t="s">
        <v>410</v>
      </c>
      <c r="F354" s="5" t="s">
        <v>411</v>
      </c>
      <c r="G354" s="5"/>
      <c r="H354" s="5" t="s">
        <v>152</v>
      </c>
      <c r="I354" s="5"/>
      <c r="J354" s="5"/>
      <c r="K354" s="5" t="s">
        <v>325</v>
      </c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>
        <v>23</v>
      </c>
      <c r="AA354" s="5">
        <v>20</v>
      </c>
      <c r="AB354" s="6">
        <f t="shared" si="5"/>
        <v>43</v>
      </c>
      <c r="AC354" s="5"/>
      <c r="AD354" s="5"/>
      <c r="AE354" s="5"/>
    </row>
    <row r="355" spans="1:31">
      <c r="A355" s="3">
        <v>342</v>
      </c>
      <c r="B355" s="4">
        <v>46089</v>
      </c>
      <c r="C355" s="30" t="s">
        <v>55</v>
      </c>
      <c r="D355" s="48"/>
      <c r="E355" s="30"/>
      <c r="F355" s="5"/>
      <c r="G355" s="29"/>
      <c r="H355" s="29"/>
      <c r="I355" s="5"/>
      <c r="J355" s="5"/>
      <c r="K355" s="5"/>
      <c r="L355" s="5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5"/>
      <c r="AA355" s="5"/>
      <c r="AB355" s="31">
        <f t="shared" si="5"/>
        <v>0</v>
      </c>
      <c r="AC355" s="29"/>
      <c r="AD355" s="29"/>
      <c r="AE355" s="29"/>
    </row>
    <row r="356" spans="1:31" ht="30">
      <c r="A356" s="3">
        <v>343</v>
      </c>
      <c r="B356" s="4">
        <v>46090</v>
      </c>
      <c r="C356" s="3" t="s">
        <v>49</v>
      </c>
      <c r="D356" s="48"/>
      <c r="E356" s="48" t="s">
        <v>412</v>
      </c>
      <c r="F356" s="5" t="s">
        <v>413</v>
      </c>
      <c r="G356" s="5"/>
      <c r="H356" s="5" t="s">
        <v>152</v>
      </c>
      <c r="I356" s="5"/>
      <c r="J356" s="5"/>
      <c r="K356" s="5" t="s">
        <v>326</v>
      </c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>
        <v>35</v>
      </c>
      <c r="AA356" s="5">
        <v>18</v>
      </c>
      <c r="AB356" s="6">
        <f t="shared" si="5"/>
        <v>53</v>
      </c>
      <c r="AC356" s="5"/>
      <c r="AD356" s="5"/>
      <c r="AE356" s="5"/>
    </row>
    <row r="357" spans="1:31" ht="45">
      <c r="A357" s="3">
        <v>344</v>
      </c>
      <c r="B357" s="4">
        <v>46091</v>
      </c>
      <c r="C357" s="3" t="s">
        <v>50</v>
      </c>
      <c r="D357" s="48"/>
      <c r="E357" s="48" t="s">
        <v>414</v>
      </c>
      <c r="F357" s="50" t="s">
        <v>415</v>
      </c>
      <c r="G357" s="5"/>
      <c r="H357" s="5" t="s">
        <v>152</v>
      </c>
      <c r="I357" s="5"/>
      <c r="J357" s="5"/>
      <c r="K357" s="5">
        <v>21389070526</v>
      </c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>
        <v>33</v>
      </c>
      <c r="AA357" s="5">
        <v>25</v>
      </c>
      <c r="AB357" s="6">
        <f t="shared" si="5"/>
        <v>58</v>
      </c>
      <c r="AC357" s="5"/>
      <c r="AD357" s="5"/>
      <c r="AE357" s="5"/>
    </row>
    <row r="358" spans="1:31" ht="30">
      <c r="A358" s="3">
        <v>345</v>
      </c>
      <c r="B358" s="4">
        <v>46092</v>
      </c>
      <c r="C358" s="3" t="s">
        <v>51</v>
      </c>
      <c r="D358" s="48"/>
      <c r="E358" s="48" t="s">
        <v>416</v>
      </c>
      <c r="F358" s="50" t="s">
        <v>417</v>
      </c>
      <c r="G358" s="5"/>
      <c r="H358" s="5" t="s">
        <v>152</v>
      </c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>
        <v>36</v>
      </c>
      <c r="AA358" s="5">
        <v>25</v>
      </c>
      <c r="AB358" s="6">
        <f t="shared" si="5"/>
        <v>61</v>
      </c>
      <c r="AC358" s="5"/>
      <c r="AD358" s="5"/>
      <c r="AE358" s="5"/>
    </row>
    <row r="359" spans="1:31" ht="30">
      <c r="A359" s="3">
        <v>346</v>
      </c>
      <c r="B359" s="4">
        <v>46093</v>
      </c>
      <c r="C359" s="3" t="s">
        <v>52</v>
      </c>
      <c r="D359" s="48" t="s">
        <v>135</v>
      </c>
      <c r="E359" s="51" t="s">
        <v>135</v>
      </c>
      <c r="F359" s="5" t="s">
        <v>438</v>
      </c>
      <c r="G359" s="5"/>
      <c r="H359" s="5"/>
      <c r="I359" s="5"/>
      <c r="J359" s="5"/>
      <c r="K359" s="5" t="s">
        <v>439</v>
      </c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>
        <v>37</v>
      </c>
      <c r="AA359" s="5">
        <v>40</v>
      </c>
      <c r="AB359" s="6">
        <f t="shared" si="5"/>
        <v>77</v>
      </c>
      <c r="AC359" s="5"/>
      <c r="AD359" s="5"/>
      <c r="AE359" s="5"/>
    </row>
    <row r="360" spans="1:31">
      <c r="A360" s="3">
        <v>347</v>
      </c>
      <c r="B360" s="4">
        <v>46094</v>
      </c>
      <c r="C360" s="3" t="s">
        <v>53</v>
      </c>
      <c r="D360" s="48"/>
      <c r="E360" s="3" t="s">
        <v>125</v>
      </c>
      <c r="F360" s="5"/>
      <c r="G360" s="51" t="s">
        <v>343</v>
      </c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6">
        <f t="shared" si="5"/>
        <v>0</v>
      </c>
      <c r="AC360" s="5"/>
      <c r="AD360" s="5"/>
      <c r="AE360" s="5"/>
    </row>
    <row r="361" spans="1:31" ht="30">
      <c r="A361" s="3">
        <v>348</v>
      </c>
      <c r="B361" s="4">
        <v>46095</v>
      </c>
      <c r="C361" s="3" t="s">
        <v>54</v>
      </c>
      <c r="D361" s="48"/>
      <c r="E361" s="48" t="s">
        <v>222</v>
      </c>
      <c r="F361" s="5" t="s">
        <v>440</v>
      </c>
      <c r="G361" s="5"/>
      <c r="H361" s="5" t="s">
        <v>152</v>
      </c>
      <c r="I361" s="5"/>
      <c r="J361" s="5"/>
      <c r="K361" s="5" t="s">
        <v>441</v>
      </c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>
        <v>24</v>
      </c>
      <c r="AA361" s="5">
        <v>33</v>
      </c>
      <c r="AB361" s="6">
        <f t="shared" si="5"/>
        <v>57</v>
      </c>
      <c r="AC361" s="5"/>
      <c r="AD361" s="5"/>
      <c r="AE361" s="5"/>
    </row>
    <row r="362" spans="1:31">
      <c r="A362" s="3">
        <v>349</v>
      </c>
      <c r="B362" s="4">
        <v>46096</v>
      </c>
      <c r="C362" s="30" t="s">
        <v>55</v>
      </c>
      <c r="D362" s="48"/>
      <c r="E362" s="30"/>
      <c r="F362" s="5"/>
      <c r="G362" s="29"/>
      <c r="H362" s="29"/>
      <c r="I362" s="5"/>
      <c r="J362" s="5"/>
      <c r="K362" s="5"/>
      <c r="L362" s="5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5"/>
      <c r="AA362" s="5"/>
      <c r="AB362" s="31">
        <f t="shared" si="5"/>
        <v>0</v>
      </c>
      <c r="AC362" s="29"/>
      <c r="AD362" s="29"/>
      <c r="AE362" s="29"/>
    </row>
    <row r="363" spans="1:31">
      <c r="A363" s="3">
        <v>350</v>
      </c>
      <c r="B363" s="4">
        <v>46097</v>
      </c>
      <c r="C363" s="3" t="s">
        <v>49</v>
      </c>
      <c r="D363" s="48"/>
      <c r="E363" s="51" t="s">
        <v>216</v>
      </c>
      <c r="F363" s="5" t="s">
        <v>217</v>
      </c>
      <c r="G363" s="5"/>
      <c r="H363" s="5" t="s">
        <v>152</v>
      </c>
      <c r="I363" s="5"/>
      <c r="J363" s="5"/>
      <c r="K363" s="5">
        <v>21389070211</v>
      </c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>
        <v>21</v>
      </c>
      <c r="AA363" s="5">
        <v>27</v>
      </c>
      <c r="AB363" s="6">
        <f t="shared" si="5"/>
        <v>48</v>
      </c>
      <c r="AC363" s="5"/>
      <c r="AD363" s="5"/>
      <c r="AE363" s="5"/>
    </row>
    <row r="364" spans="1:31" ht="45">
      <c r="A364" s="3">
        <v>351</v>
      </c>
      <c r="B364" s="4">
        <v>46098</v>
      </c>
      <c r="C364" s="3" t="s">
        <v>50</v>
      </c>
      <c r="D364" s="48"/>
      <c r="E364" s="48" t="s">
        <v>442</v>
      </c>
      <c r="F364" s="5" t="s">
        <v>443</v>
      </c>
      <c r="G364" s="5"/>
      <c r="H364" s="5" t="s">
        <v>152</v>
      </c>
      <c r="I364" s="5"/>
      <c r="J364" s="5"/>
      <c r="K364" s="5" t="s">
        <v>444</v>
      </c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>
        <v>30</v>
      </c>
      <c r="AA364" s="5">
        <v>33</v>
      </c>
      <c r="AB364" s="6">
        <f t="shared" si="5"/>
        <v>63</v>
      </c>
      <c r="AC364" s="5"/>
      <c r="AD364" s="5"/>
      <c r="AE364" s="5"/>
    </row>
    <row r="365" spans="1:31" ht="30">
      <c r="A365" s="3">
        <v>352</v>
      </c>
      <c r="B365" s="4">
        <v>46099</v>
      </c>
      <c r="C365" s="3" t="s">
        <v>51</v>
      </c>
      <c r="D365" s="48"/>
      <c r="E365" s="48" t="s">
        <v>445</v>
      </c>
      <c r="F365" s="5" t="s">
        <v>446</v>
      </c>
      <c r="G365" s="5"/>
      <c r="H365" s="5" t="s">
        <v>152</v>
      </c>
      <c r="I365" s="5"/>
      <c r="J365" s="5"/>
      <c r="K365" s="5" t="s">
        <v>447</v>
      </c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>
        <v>25</v>
      </c>
      <c r="AA365" s="5">
        <v>34</v>
      </c>
      <c r="AB365" s="6">
        <f t="shared" si="5"/>
        <v>59</v>
      </c>
      <c r="AC365" s="5"/>
      <c r="AD365" s="5"/>
      <c r="AE365" s="5"/>
    </row>
    <row r="366" spans="1:31" ht="45">
      <c r="A366" s="3">
        <v>353</v>
      </c>
      <c r="B366" s="4">
        <v>46100</v>
      </c>
      <c r="C366" s="3" t="s">
        <v>52</v>
      </c>
      <c r="D366" s="48"/>
      <c r="E366" s="48" t="s">
        <v>448</v>
      </c>
      <c r="F366" s="5" t="s">
        <v>449</v>
      </c>
      <c r="G366" s="5"/>
      <c r="H366" s="5" t="s">
        <v>152</v>
      </c>
      <c r="I366" s="5"/>
      <c r="J366" s="5"/>
      <c r="K366" s="5" t="s">
        <v>450</v>
      </c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>
        <v>30</v>
      </c>
      <c r="AA366" s="5">
        <v>30</v>
      </c>
      <c r="AB366" s="6">
        <f t="shared" si="5"/>
        <v>60</v>
      </c>
      <c r="AC366" s="5"/>
      <c r="AD366" s="5"/>
      <c r="AE366" s="5"/>
    </row>
    <row r="367" spans="1:31">
      <c r="A367" s="3">
        <v>354</v>
      </c>
      <c r="B367" s="4">
        <v>46101</v>
      </c>
      <c r="C367" s="3" t="s">
        <v>53</v>
      </c>
      <c r="D367" s="48"/>
      <c r="E367" s="3" t="s">
        <v>125</v>
      </c>
      <c r="F367" s="5"/>
      <c r="G367" s="56" t="s">
        <v>343</v>
      </c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6">
        <f t="shared" si="5"/>
        <v>0</v>
      </c>
      <c r="AC367" s="5"/>
      <c r="AD367" s="5"/>
      <c r="AE367" s="5"/>
    </row>
    <row r="368" spans="1:31">
      <c r="A368" s="3">
        <v>355</v>
      </c>
      <c r="B368" s="4">
        <v>46102</v>
      </c>
      <c r="C368" s="3" t="s">
        <v>54</v>
      </c>
      <c r="D368" s="48"/>
      <c r="E368" s="19" t="s">
        <v>122</v>
      </c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6">
        <f t="shared" si="5"/>
        <v>0</v>
      </c>
      <c r="AC368" s="5"/>
      <c r="AD368" s="5"/>
      <c r="AE368" s="5"/>
    </row>
    <row r="369" spans="1:31">
      <c r="A369" s="3">
        <v>356</v>
      </c>
      <c r="B369" s="4">
        <v>46103</v>
      </c>
      <c r="C369" s="30" t="s">
        <v>55</v>
      </c>
      <c r="D369" s="48"/>
      <c r="E369" s="30"/>
      <c r="F369" s="5"/>
      <c r="G369" s="29"/>
      <c r="H369" s="29"/>
      <c r="I369" s="5"/>
      <c r="J369" s="5"/>
      <c r="K369" s="5"/>
      <c r="L369" s="5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5"/>
      <c r="AA369" s="5"/>
      <c r="AB369" s="31">
        <f t="shared" si="5"/>
        <v>0</v>
      </c>
      <c r="AC369" s="29"/>
      <c r="AD369" s="29"/>
      <c r="AE369" s="29"/>
    </row>
    <row r="370" spans="1:31" ht="30">
      <c r="A370" s="3">
        <v>357</v>
      </c>
      <c r="B370" s="4">
        <v>46104</v>
      </c>
      <c r="C370" s="3" t="s">
        <v>49</v>
      </c>
      <c r="D370" s="48"/>
      <c r="E370" s="48" t="s">
        <v>451</v>
      </c>
      <c r="F370" s="5" t="s">
        <v>452</v>
      </c>
      <c r="G370" s="5"/>
      <c r="H370" s="5" t="s">
        <v>152</v>
      </c>
      <c r="I370" s="5"/>
      <c r="J370" s="5"/>
      <c r="K370" s="5" t="s">
        <v>453</v>
      </c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>
        <v>22</v>
      </c>
      <c r="AA370" s="5">
        <v>23</v>
      </c>
      <c r="AB370" s="6">
        <f t="shared" si="5"/>
        <v>45</v>
      </c>
      <c r="AC370" s="5"/>
      <c r="AD370" s="5"/>
      <c r="AE370" s="5"/>
    </row>
    <row r="371" spans="1:31" ht="45">
      <c r="A371" s="3">
        <v>358</v>
      </c>
      <c r="B371" s="4">
        <v>46105</v>
      </c>
      <c r="C371" s="3" t="s">
        <v>50</v>
      </c>
      <c r="D371" s="48"/>
      <c r="E371" s="48" t="s">
        <v>454</v>
      </c>
      <c r="F371" s="5" t="s">
        <v>455</v>
      </c>
      <c r="G371" s="5"/>
      <c r="H371" s="5" t="s">
        <v>152</v>
      </c>
      <c r="I371" s="5"/>
      <c r="J371" s="5"/>
      <c r="K371" s="5" t="s">
        <v>456</v>
      </c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>
        <v>25</v>
      </c>
      <c r="AA371" s="5">
        <v>29</v>
      </c>
      <c r="AB371" s="6">
        <f t="shared" si="5"/>
        <v>54</v>
      </c>
      <c r="AC371" s="5"/>
      <c r="AD371" s="5"/>
      <c r="AE371" s="5"/>
    </row>
    <row r="372" spans="1:31" ht="30">
      <c r="A372" s="3">
        <v>359</v>
      </c>
      <c r="B372" s="4">
        <v>46106</v>
      </c>
      <c r="C372" s="3" t="s">
        <v>51</v>
      </c>
      <c r="D372" s="48"/>
      <c r="E372" s="48" t="s">
        <v>457</v>
      </c>
      <c r="F372" s="5" t="s">
        <v>459</v>
      </c>
      <c r="G372" s="5"/>
      <c r="H372" s="5" t="s">
        <v>152</v>
      </c>
      <c r="I372" s="5"/>
      <c r="J372" s="5"/>
      <c r="K372" s="5" t="s">
        <v>458</v>
      </c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>
        <v>31</v>
      </c>
      <c r="AA372" s="5">
        <v>30</v>
      </c>
      <c r="AB372" s="6">
        <f t="shared" si="5"/>
        <v>61</v>
      </c>
      <c r="AC372" s="5"/>
      <c r="AD372" s="5"/>
      <c r="AE372" s="5"/>
    </row>
    <row r="373" spans="1:31" ht="30">
      <c r="A373" s="3">
        <v>360</v>
      </c>
      <c r="B373" s="4">
        <v>46107</v>
      </c>
      <c r="C373" s="3" t="s">
        <v>52</v>
      </c>
      <c r="D373" s="48"/>
      <c r="E373" s="48" t="s">
        <v>308</v>
      </c>
      <c r="F373" s="5" t="s">
        <v>460</v>
      </c>
      <c r="G373" s="5"/>
      <c r="H373" s="5" t="s">
        <v>152</v>
      </c>
      <c r="I373" s="5"/>
      <c r="J373" s="5"/>
      <c r="K373" s="5" t="s">
        <v>461</v>
      </c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>
        <v>24</v>
      </c>
      <c r="AA373" s="5">
        <v>27</v>
      </c>
      <c r="AB373" s="6">
        <f t="shared" si="5"/>
        <v>51</v>
      </c>
      <c r="AC373" s="5"/>
      <c r="AD373" s="5"/>
      <c r="AE373" s="5"/>
    </row>
    <row r="374" spans="1:31">
      <c r="A374" s="3">
        <v>361</v>
      </c>
      <c r="B374" s="4">
        <v>46108</v>
      </c>
      <c r="C374" s="3" t="s">
        <v>53</v>
      </c>
      <c r="D374" s="48"/>
      <c r="E374" s="19" t="s">
        <v>107</v>
      </c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6">
        <f t="shared" si="5"/>
        <v>0</v>
      </c>
      <c r="AC374" s="5"/>
      <c r="AD374" s="5"/>
      <c r="AE374" s="5"/>
    </row>
    <row r="375" spans="1:31">
      <c r="A375" s="3">
        <v>362</v>
      </c>
      <c r="B375" s="4">
        <v>46109</v>
      </c>
      <c r="C375" s="3" t="s">
        <v>54</v>
      </c>
      <c r="D375" s="48"/>
      <c r="E375" s="48" t="s">
        <v>462</v>
      </c>
      <c r="F375" s="5" t="s">
        <v>463</v>
      </c>
      <c r="G375" s="5"/>
      <c r="H375" s="5" t="s">
        <v>152</v>
      </c>
      <c r="I375" s="5"/>
      <c r="J375" s="5"/>
      <c r="K375" s="5">
        <v>21389070604</v>
      </c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>
        <v>26</v>
      </c>
      <c r="AA375" s="5">
        <v>26</v>
      </c>
      <c r="AB375" s="6">
        <f t="shared" si="5"/>
        <v>52</v>
      </c>
      <c r="AC375" s="5"/>
      <c r="AD375" s="5"/>
      <c r="AE375" s="5"/>
    </row>
    <row r="376" spans="1:31">
      <c r="A376" s="3">
        <v>363</v>
      </c>
      <c r="B376" s="4">
        <v>46110</v>
      </c>
      <c r="C376" s="30" t="s">
        <v>55</v>
      </c>
      <c r="D376" s="48"/>
      <c r="E376" s="30"/>
      <c r="F376" s="5"/>
      <c r="G376" s="29"/>
      <c r="H376" s="29"/>
      <c r="I376" s="5"/>
      <c r="J376" s="5"/>
      <c r="K376" s="5"/>
      <c r="L376" s="5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5"/>
      <c r="AA376" s="5"/>
      <c r="AB376" s="31">
        <f t="shared" si="5"/>
        <v>0</v>
      </c>
      <c r="AC376" s="29"/>
      <c r="AD376" s="29"/>
      <c r="AE376" s="29"/>
    </row>
    <row r="377" spans="1:31" ht="30">
      <c r="A377" s="3">
        <v>364</v>
      </c>
      <c r="B377" s="4">
        <v>46111</v>
      </c>
      <c r="C377" s="3" t="s">
        <v>49</v>
      </c>
      <c r="D377" s="48"/>
      <c r="E377" s="48" t="s">
        <v>464</v>
      </c>
      <c r="F377" s="5" t="s">
        <v>465</v>
      </c>
      <c r="G377" s="50"/>
      <c r="H377" s="20" t="s">
        <v>152</v>
      </c>
      <c r="I377" s="5"/>
      <c r="J377" s="5"/>
      <c r="K377" s="5" t="s">
        <v>466</v>
      </c>
      <c r="L377" s="5"/>
      <c r="M377" s="3"/>
      <c r="N377" s="20"/>
      <c r="O377" s="5"/>
      <c r="P377" s="3"/>
      <c r="Q377" s="20"/>
      <c r="R377" s="5"/>
      <c r="S377" s="3"/>
      <c r="T377" s="20"/>
      <c r="U377" s="5"/>
      <c r="V377" s="3"/>
      <c r="W377" s="20"/>
      <c r="X377" s="5"/>
      <c r="Y377" s="3"/>
      <c r="Z377" s="5">
        <v>35</v>
      </c>
      <c r="AA377" s="5">
        <v>40</v>
      </c>
      <c r="AB377" s="6">
        <f t="shared" si="5"/>
        <v>75</v>
      </c>
      <c r="AC377" s="20"/>
      <c r="AD377" s="5"/>
      <c r="AE377" s="3"/>
    </row>
    <row r="378" spans="1:31" ht="45">
      <c r="A378" s="3">
        <v>365</v>
      </c>
      <c r="B378" s="4">
        <v>46112</v>
      </c>
      <c r="C378" s="3" t="s">
        <v>50</v>
      </c>
      <c r="D378" s="48"/>
      <c r="E378" s="48" t="s">
        <v>467</v>
      </c>
      <c r="F378" s="5" t="s">
        <v>468</v>
      </c>
      <c r="G378" s="50"/>
      <c r="H378" s="5" t="s">
        <v>152</v>
      </c>
      <c r="I378" s="5"/>
      <c r="J378" s="5"/>
      <c r="K378" s="5" t="s">
        <v>469</v>
      </c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>
        <v>28</v>
      </c>
      <c r="AA378" s="5">
        <v>32</v>
      </c>
      <c r="AB378" s="6">
        <f t="shared" si="5"/>
        <v>60</v>
      </c>
      <c r="AC378" s="5"/>
      <c r="AD378" s="5"/>
      <c r="AE378" s="5"/>
    </row>
    <row r="379" spans="1:31" ht="23.25">
      <c r="A379" s="10"/>
      <c r="B379" s="11"/>
      <c r="C379" s="12"/>
      <c r="D379" s="12"/>
      <c r="E379" s="12"/>
      <c r="F379" s="12"/>
      <c r="G379" s="12"/>
      <c r="H379" s="7"/>
      <c r="I379" s="7"/>
      <c r="J379" s="5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</row>
    <row r="380" spans="1:31" ht="186">
      <c r="A380" s="10"/>
      <c r="B380" s="13" t="s">
        <v>69</v>
      </c>
      <c r="C380" s="86" t="s">
        <v>70</v>
      </c>
      <c r="D380" s="83"/>
      <c r="E380" s="21" t="s">
        <v>71</v>
      </c>
      <c r="F380" s="21" t="s">
        <v>72</v>
      </c>
      <c r="G380" s="21" t="s">
        <v>73</v>
      </c>
      <c r="H380" s="7"/>
      <c r="I380" s="7"/>
      <c r="J380" s="5"/>
      <c r="K380" s="14"/>
      <c r="L380" s="87" t="s">
        <v>74</v>
      </c>
      <c r="M380" s="88"/>
      <c r="N380" s="88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</row>
    <row r="381" spans="1:31">
      <c r="A381" s="10"/>
      <c r="B381" s="3" t="s">
        <v>75</v>
      </c>
      <c r="C381" s="86" t="s">
        <v>76</v>
      </c>
      <c r="D381" s="82"/>
      <c r="E381" s="25">
        <v>1570</v>
      </c>
      <c r="F381" s="26">
        <v>1852</v>
      </c>
      <c r="G381" s="26">
        <v>3422</v>
      </c>
      <c r="H381" s="7"/>
      <c r="I381" s="7"/>
      <c r="J381" s="5"/>
      <c r="K381" s="22"/>
      <c r="L381" s="87" t="s">
        <v>77</v>
      </c>
      <c r="M381" s="87"/>
      <c r="N381" s="8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</row>
    <row r="382" spans="1:31">
      <c r="A382" s="10"/>
      <c r="B382" s="3">
        <v>1</v>
      </c>
      <c r="C382" s="84" t="s">
        <v>78</v>
      </c>
      <c r="D382" s="24" t="s">
        <v>79</v>
      </c>
      <c r="E382" s="25">
        <v>548</v>
      </c>
      <c r="F382" s="26">
        <v>975</v>
      </c>
      <c r="G382" s="26">
        <v>1523</v>
      </c>
      <c r="H382" s="7"/>
      <c r="I382" s="7"/>
      <c r="J382" s="5"/>
      <c r="K382" s="23"/>
      <c r="L382" s="89"/>
      <c r="M382" s="89"/>
      <c r="N382" s="89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</row>
    <row r="383" spans="1:31">
      <c r="A383" s="10"/>
      <c r="B383" s="84">
        <v>2</v>
      </c>
      <c r="C383" s="85"/>
      <c r="D383" s="24" t="s">
        <v>80</v>
      </c>
      <c r="E383" s="25">
        <v>2341</v>
      </c>
      <c r="F383" s="26">
        <v>2597</v>
      </c>
      <c r="G383" s="26">
        <v>4938</v>
      </c>
      <c r="H383" s="7"/>
      <c r="I383" s="7"/>
      <c r="J383" s="5"/>
      <c r="K383" s="40"/>
      <c r="L383" s="90" t="s">
        <v>119</v>
      </c>
      <c r="M383" s="91"/>
      <c r="N383" s="92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</row>
    <row r="384" spans="1:31">
      <c r="A384" s="10"/>
      <c r="B384" s="85"/>
      <c r="C384" s="80"/>
      <c r="D384" s="24" t="s">
        <v>81</v>
      </c>
      <c r="E384" s="25">
        <v>33</v>
      </c>
      <c r="F384" s="26">
        <v>26</v>
      </c>
      <c r="G384" s="26">
        <v>59</v>
      </c>
      <c r="H384" s="7"/>
      <c r="I384" s="7"/>
      <c r="J384" s="5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</row>
    <row r="385" spans="1:31">
      <c r="A385" s="10"/>
      <c r="B385" s="80"/>
      <c r="C385" s="86" t="s">
        <v>82</v>
      </c>
      <c r="D385" s="82"/>
      <c r="E385" s="25">
        <v>259</v>
      </c>
      <c r="F385" s="26">
        <v>245</v>
      </c>
      <c r="G385" s="26">
        <v>504</v>
      </c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</row>
    <row r="386" spans="1:31">
      <c r="A386" s="10"/>
      <c r="B386" s="3">
        <v>3</v>
      </c>
      <c r="C386" s="86" t="s">
        <v>83</v>
      </c>
      <c r="D386" s="83"/>
      <c r="E386" s="8"/>
      <c r="F386" s="9"/>
      <c r="G386" s="9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</row>
    <row r="387" spans="1:31">
      <c r="A387" s="10"/>
      <c r="B387" s="3">
        <v>4</v>
      </c>
      <c r="C387" s="86" t="s">
        <v>84</v>
      </c>
      <c r="D387" s="83"/>
      <c r="E387" s="3">
        <v>1570</v>
      </c>
      <c r="F387" s="5">
        <v>1852</v>
      </c>
      <c r="G387" s="5">
        <v>3422</v>
      </c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</row>
    <row r="388" spans="1:31">
      <c r="A388" s="10"/>
      <c r="B388" s="3">
        <v>5</v>
      </c>
      <c r="C388" s="84" t="s">
        <v>85</v>
      </c>
      <c r="D388" s="3" t="s">
        <v>79</v>
      </c>
      <c r="E388" s="3">
        <v>548</v>
      </c>
      <c r="F388" s="5">
        <v>975</v>
      </c>
      <c r="G388" s="5">
        <v>1523</v>
      </c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</row>
    <row r="389" spans="1:31">
      <c r="A389" s="10"/>
      <c r="B389" s="84">
        <v>6</v>
      </c>
      <c r="C389" s="80"/>
      <c r="D389" s="3" t="s">
        <v>80</v>
      </c>
      <c r="E389" s="3">
        <v>2341</v>
      </c>
      <c r="F389" s="5">
        <v>2597</v>
      </c>
      <c r="G389" s="5">
        <v>4838</v>
      </c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</row>
    <row r="390" spans="1:31">
      <c r="A390" s="10"/>
      <c r="B390" s="80"/>
      <c r="C390" s="86" t="s">
        <v>86</v>
      </c>
      <c r="D390" s="83"/>
      <c r="E390" s="3">
        <v>259</v>
      </c>
      <c r="F390" s="5">
        <v>245</v>
      </c>
      <c r="G390" s="5">
        <v>504</v>
      </c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</row>
    <row r="391" spans="1:31">
      <c r="A391" s="10"/>
      <c r="B391" s="10"/>
      <c r="C391" s="10"/>
      <c r="D391" s="10"/>
      <c r="E391" s="10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</row>
    <row r="392" spans="1:31">
      <c r="A392" s="10"/>
      <c r="B392" s="10"/>
      <c r="C392" s="10"/>
      <c r="D392" s="10"/>
      <c r="E392" s="10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</row>
    <row r="393" spans="1:31">
      <c r="A393" s="10"/>
      <c r="B393" s="10"/>
      <c r="C393" s="10"/>
      <c r="D393" s="10"/>
      <c r="E393" s="10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</row>
    <row r="394" spans="1:31">
      <c r="A394" s="10"/>
      <c r="B394" s="10"/>
      <c r="C394" s="10"/>
      <c r="D394" s="10"/>
      <c r="E394" s="10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</row>
    <row r="395" spans="1:31">
      <c r="A395" s="10"/>
      <c r="B395" s="10"/>
      <c r="C395" s="10"/>
      <c r="D395" s="10"/>
      <c r="E395" s="10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</row>
    <row r="396" spans="1:31">
      <c r="A396" s="10"/>
      <c r="B396" s="10"/>
      <c r="C396" s="10"/>
      <c r="D396" s="10"/>
      <c r="E396" s="10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</row>
    <row r="397" spans="1:31">
      <c r="A397" s="10"/>
      <c r="B397" s="10"/>
      <c r="C397" s="10"/>
      <c r="D397" s="10"/>
      <c r="E397" s="10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</row>
    <row r="398" spans="1:31">
      <c r="A398" s="10"/>
      <c r="B398" s="10"/>
      <c r="C398" s="10"/>
      <c r="D398" s="10"/>
      <c r="E398" s="10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</row>
    <row r="399" spans="1:31" ht="78.75">
      <c r="A399" s="15" t="s">
        <v>87</v>
      </c>
      <c r="B399" s="10"/>
      <c r="C399" s="15"/>
      <c r="D399" s="16" t="s">
        <v>88</v>
      </c>
      <c r="E399" s="93" t="s">
        <v>89</v>
      </c>
      <c r="F399" s="94"/>
      <c r="G399" s="94"/>
      <c r="H399" s="16"/>
      <c r="I399" s="16"/>
      <c r="J399" s="93" t="s">
        <v>90</v>
      </c>
      <c r="K399" s="94"/>
      <c r="L399" s="94"/>
      <c r="M399" s="16"/>
      <c r="N399" s="93" t="s">
        <v>90</v>
      </c>
      <c r="O399" s="94"/>
      <c r="P399" s="94"/>
      <c r="Q399" s="16"/>
      <c r="R399" s="93" t="s">
        <v>91</v>
      </c>
      <c r="S399" s="94"/>
      <c r="T399" s="94"/>
      <c r="U399" s="94"/>
      <c r="V399" s="94"/>
      <c r="W399" s="94"/>
      <c r="X399" s="94"/>
      <c r="Y399" s="94"/>
      <c r="Z399" s="93" t="s">
        <v>92</v>
      </c>
      <c r="AA399" s="94"/>
      <c r="AB399" s="94"/>
      <c r="AC399" s="94"/>
      <c r="AD399" s="17"/>
      <c r="AE399" s="17"/>
    </row>
    <row r="400" spans="1:31" ht="15.75">
      <c r="A400" s="15"/>
      <c r="B400" s="15"/>
      <c r="C400" s="15"/>
      <c r="D400" s="16"/>
      <c r="E400" s="94"/>
      <c r="F400" s="94"/>
      <c r="G400" s="94"/>
      <c r="H400" s="16"/>
      <c r="I400" s="16"/>
      <c r="J400" s="94"/>
      <c r="K400" s="94"/>
      <c r="L400" s="94"/>
      <c r="M400" s="16"/>
      <c r="N400" s="94"/>
      <c r="O400" s="94"/>
      <c r="P400" s="94"/>
      <c r="Q400" s="16"/>
      <c r="R400" s="94"/>
      <c r="S400" s="94"/>
      <c r="T400" s="94"/>
      <c r="U400" s="94"/>
      <c r="V400" s="94"/>
      <c r="W400" s="94"/>
      <c r="X400" s="94"/>
      <c r="Y400" s="94"/>
      <c r="Z400" s="94"/>
      <c r="AA400" s="94"/>
      <c r="AB400" s="94"/>
      <c r="AC400" s="94"/>
      <c r="AD400" s="17"/>
      <c r="AE400" s="17"/>
    </row>
    <row r="401" spans="1:31" ht="15.75">
      <c r="A401" s="15"/>
      <c r="B401" s="15"/>
      <c r="C401" s="15"/>
      <c r="D401" s="16"/>
      <c r="E401" s="94"/>
      <c r="F401" s="94"/>
      <c r="G401" s="94"/>
      <c r="H401" s="16"/>
      <c r="I401" s="16"/>
      <c r="J401" s="94"/>
      <c r="K401" s="94"/>
      <c r="L401" s="94"/>
      <c r="M401" s="16"/>
      <c r="N401" s="94"/>
      <c r="O401" s="94"/>
      <c r="P401" s="94"/>
      <c r="Q401" s="16"/>
      <c r="R401" s="94"/>
      <c r="S401" s="94"/>
      <c r="T401" s="94"/>
      <c r="U401" s="94"/>
      <c r="V401" s="94"/>
      <c r="W401" s="94"/>
      <c r="X401" s="94"/>
      <c r="Y401" s="94"/>
      <c r="Z401" s="94"/>
      <c r="AA401" s="94"/>
      <c r="AB401" s="94"/>
      <c r="AC401" s="94"/>
      <c r="AD401" s="17"/>
      <c r="AE401" s="17"/>
    </row>
    <row r="402" spans="1:31" ht="15.75">
      <c r="A402" s="15"/>
      <c r="B402" s="15"/>
      <c r="C402" s="15"/>
      <c r="D402" s="16"/>
      <c r="E402" s="94"/>
      <c r="F402" s="94"/>
      <c r="G402" s="94"/>
      <c r="H402" s="16"/>
      <c r="I402" s="16"/>
      <c r="J402" s="94"/>
      <c r="K402" s="94"/>
      <c r="L402" s="94"/>
      <c r="M402" s="16"/>
      <c r="N402" s="94"/>
      <c r="O402" s="94"/>
      <c r="P402" s="94"/>
      <c r="Q402" s="16"/>
      <c r="R402" s="94"/>
      <c r="S402" s="94"/>
      <c r="T402" s="94"/>
      <c r="U402" s="94"/>
      <c r="V402" s="94"/>
      <c r="W402" s="94"/>
      <c r="X402" s="94"/>
      <c r="Y402" s="94"/>
      <c r="Z402" s="94"/>
      <c r="AA402" s="94"/>
      <c r="AB402" s="94"/>
      <c r="AC402" s="94"/>
      <c r="AD402" s="17"/>
      <c r="AE402" s="17"/>
    </row>
    <row r="403" spans="1:31" ht="15.75">
      <c r="A403" s="17"/>
      <c r="B403" s="15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7"/>
      <c r="AE403" s="17"/>
    </row>
    <row r="404" spans="1:31" ht="15.75">
      <c r="A404" s="17"/>
      <c r="B404" s="17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7"/>
      <c r="AE404" s="17"/>
    </row>
    <row r="405" spans="1:31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</row>
    <row r="406" spans="1:31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</row>
    <row r="407" spans="1:31" ht="15.75">
      <c r="A407" s="18" t="s">
        <v>93</v>
      </c>
      <c r="B407" s="17"/>
      <c r="C407" s="18"/>
      <c r="D407" s="95" t="s">
        <v>94</v>
      </c>
      <c r="E407" s="94"/>
      <c r="F407" s="94"/>
      <c r="G407" s="94"/>
      <c r="H407" s="94"/>
      <c r="I407" s="93" t="s">
        <v>95</v>
      </c>
      <c r="J407" s="94"/>
      <c r="K407" s="94"/>
      <c r="L407" s="94"/>
      <c r="M407" s="94"/>
      <c r="N407" s="94"/>
      <c r="O407" s="94"/>
      <c r="P407" s="94"/>
      <c r="Q407" s="94"/>
      <c r="R407" s="94"/>
      <c r="S407" s="94"/>
      <c r="T407" s="94"/>
      <c r="U407" s="94"/>
      <c r="V407" s="93" t="s">
        <v>96</v>
      </c>
      <c r="W407" s="94"/>
      <c r="X407" s="94"/>
      <c r="Y407" s="94"/>
      <c r="Z407" s="94"/>
      <c r="AA407" s="94"/>
      <c r="AB407" s="94"/>
      <c r="AC407" s="94"/>
      <c r="AD407" s="17"/>
      <c r="AE407" s="17"/>
    </row>
    <row r="408" spans="1:31" ht="15.75">
      <c r="A408" s="18"/>
      <c r="B408" s="18"/>
      <c r="C408" s="18"/>
      <c r="D408" s="94"/>
      <c r="E408" s="94"/>
      <c r="F408" s="94"/>
      <c r="G408" s="94"/>
      <c r="H408" s="94"/>
      <c r="I408" s="94"/>
      <c r="J408" s="94"/>
      <c r="K408" s="94"/>
      <c r="L408" s="94"/>
      <c r="M408" s="94"/>
      <c r="N408" s="94"/>
      <c r="O408" s="94"/>
      <c r="P408" s="94"/>
      <c r="Q408" s="94"/>
      <c r="R408" s="94"/>
      <c r="S408" s="94"/>
      <c r="T408" s="94"/>
      <c r="U408" s="94"/>
      <c r="V408" s="94"/>
      <c r="W408" s="94"/>
      <c r="X408" s="94"/>
      <c r="Y408" s="94"/>
      <c r="Z408" s="94"/>
      <c r="AA408" s="94"/>
      <c r="AB408" s="94"/>
      <c r="AC408" s="94"/>
      <c r="AD408" s="17"/>
      <c r="AE408" s="17"/>
    </row>
    <row r="409" spans="1:31" ht="15.75">
      <c r="A409" s="18"/>
      <c r="B409" s="18"/>
      <c r="C409" s="18"/>
      <c r="D409" s="94"/>
      <c r="E409" s="94"/>
      <c r="F409" s="94"/>
      <c r="G409" s="94"/>
      <c r="H409" s="94"/>
      <c r="I409" s="94"/>
      <c r="J409" s="94"/>
      <c r="K409" s="94"/>
      <c r="L409" s="94"/>
      <c r="M409" s="94"/>
      <c r="N409" s="94"/>
      <c r="O409" s="94"/>
      <c r="P409" s="94"/>
      <c r="Q409" s="94"/>
      <c r="R409" s="94"/>
      <c r="S409" s="94"/>
      <c r="T409" s="94"/>
      <c r="U409" s="94"/>
      <c r="V409" s="94"/>
      <c r="W409" s="94"/>
      <c r="X409" s="94"/>
      <c r="Y409" s="94"/>
      <c r="Z409" s="94"/>
      <c r="AA409" s="94"/>
      <c r="AB409" s="94"/>
      <c r="AC409" s="94"/>
      <c r="AD409" s="17"/>
      <c r="AE409" s="17"/>
    </row>
    <row r="410" spans="1:31" ht="15.75">
      <c r="A410" s="18"/>
      <c r="B410" s="18"/>
      <c r="C410" s="18"/>
      <c r="D410" s="94"/>
      <c r="E410" s="94"/>
      <c r="F410" s="94"/>
      <c r="G410" s="94"/>
      <c r="H410" s="94"/>
      <c r="I410" s="94"/>
      <c r="J410" s="94"/>
      <c r="K410" s="94"/>
      <c r="L410" s="94"/>
      <c r="M410" s="94"/>
      <c r="N410" s="94"/>
      <c r="O410" s="94"/>
      <c r="P410" s="94"/>
      <c r="Q410" s="94"/>
      <c r="R410" s="94"/>
      <c r="S410" s="94"/>
      <c r="T410" s="94"/>
      <c r="U410" s="94"/>
      <c r="V410" s="94"/>
      <c r="W410" s="94"/>
      <c r="X410" s="94"/>
      <c r="Y410" s="94"/>
      <c r="Z410" s="94"/>
      <c r="AA410" s="94"/>
      <c r="AB410" s="94"/>
      <c r="AC410" s="94"/>
      <c r="AD410" s="17"/>
      <c r="AE410" s="17"/>
    </row>
    <row r="411" spans="1:31" ht="15.75">
      <c r="A411" s="10"/>
      <c r="B411" s="18"/>
      <c r="C411" s="10"/>
      <c r="D411" s="10"/>
      <c r="E411" s="10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</row>
  </sheetData>
  <mergeCells count="77">
    <mergeCell ref="J399:L402"/>
    <mergeCell ref="N399:P402"/>
    <mergeCell ref="R399:Y402"/>
    <mergeCell ref="Z399:AC402"/>
    <mergeCell ref="D407:H410"/>
    <mergeCell ref="I407:U410"/>
    <mergeCell ref="V407:AC410"/>
    <mergeCell ref="E399:G402"/>
    <mergeCell ref="C386:D386"/>
    <mergeCell ref="C387:D387"/>
    <mergeCell ref="C388:C389"/>
    <mergeCell ref="B389:B390"/>
    <mergeCell ref="C390:D390"/>
    <mergeCell ref="B383:B385"/>
    <mergeCell ref="C385:D385"/>
    <mergeCell ref="C380:D380"/>
    <mergeCell ref="L380:N380"/>
    <mergeCell ref="C381:D381"/>
    <mergeCell ref="L381:N382"/>
    <mergeCell ref="C382:C384"/>
    <mergeCell ref="L383:N383"/>
    <mergeCell ref="AE12:AE13"/>
    <mergeCell ref="A12:A13"/>
    <mergeCell ref="B12:B13"/>
    <mergeCell ref="C12:C13"/>
    <mergeCell ref="D12:D13"/>
    <mergeCell ref="E12:E13"/>
    <mergeCell ref="F12:H12"/>
    <mergeCell ref="I12:I13"/>
    <mergeCell ref="J12:J13"/>
    <mergeCell ref="K12:K13"/>
    <mergeCell ref="L12:L13"/>
    <mergeCell ref="M12:Y12"/>
    <mergeCell ref="Z12:AB12"/>
    <mergeCell ref="AC12:AC13"/>
    <mergeCell ref="AD12:AD13"/>
    <mergeCell ref="A10:E10"/>
    <mergeCell ref="F10:G10"/>
    <mergeCell ref="H10:I10"/>
    <mergeCell ref="K10:L10"/>
    <mergeCell ref="M10:P10"/>
    <mergeCell ref="A9:E9"/>
    <mergeCell ref="F9:G9"/>
    <mergeCell ref="H9:I9"/>
    <mergeCell ref="K9:L9"/>
    <mergeCell ref="M9:P9"/>
    <mergeCell ref="A7:E7"/>
    <mergeCell ref="F7:I7"/>
    <mergeCell ref="K7:L7"/>
    <mergeCell ref="M7:P7"/>
    <mergeCell ref="A8:E8"/>
    <mergeCell ref="F8:G8"/>
    <mergeCell ref="H8:I8"/>
    <mergeCell ref="K8:L8"/>
    <mergeCell ref="M8:P8"/>
    <mergeCell ref="M6:P6"/>
    <mergeCell ref="A5:E5"/>
    <mergeCell ref="F5:G5"/>
    <mergeCell ref="H5:I5"/>
    <mergeCell ref="K5:L5"/>
    <mergeCell ref="M5:P5"/>
    <mergeCell ref="A4:E4"/>
    <mergeCell ref="F4:G4"/>
    <mergeCell ref="H4:I4"/>
    <mergeCell ref="K4:P4"/>
    <mergeCell ref="A1:AE1"/>
    <mergeCell ref="A2:E2"/>
    <mergeCell ref="A3:E3"/>
    <mergeCell ref="F3:I3"/>
    <mergeCell ref="K3:P3"/>
    <mergeCell ref="G2:P2"/>
    <mergeCell ref="Q2:AE11"/>
    <mergeCell ref="A11:P11"/>
    <mergeCell ref="A6:E6"/>
    <mergeCell ref="F6:G6"/>
    <mergeCell ref="H6:I6"/>
    <mergeCell ref="K6:L6"/>
  </mergeCells>
  <phoneticPr fontId="12" type="noConversion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2025-07-01T03:08:31Z</dcterms:modified>
</cp:coreProperties>
</file>